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132" windowWidth="22980" windowHeight="9180"/>
  </bookViews>
  <sheets>
    <sheet name="TodoList" sheetId="1" r:id="rId1"/>
  </sheets>
  <definedNames>
    <definedName name="_xlnm._FilterDatabase" localSheetId="0" hidden="1">TodoList!$A$2:$N$1002</definedName>
  </definedNames>
  <calcPr calcId="145621"/>
</workbook>
</file>

<file path=xl/calcChain.xml><?xml version="1.0" encoding="utf-8"?>
<calcChain xmlns="http://schemas.openxmlformats.org/spreadsheetml/2006/main">
  <c r="F951" i="1" l="1"/>
  <c r="E951" i="1"/>
  <c r="I951" i="1" s="1"/>
  <c r="D951" i="1"/>
  <c r="D957" i="1"/>
  <c r="E957" i="1"/>
  <c r="I957" i="1" s="1"/>
  <c r="F957" i="1"/>
  <c r="D958" i="1"/>
  <c r="E958" i="1"/>
  <c r="I958" i="1" s="1"/>
  <c r="F958" i="1"/>
  <c r="D959" i="1"/>
  <c r="E959" i="1"/>
  <c r="I959" i="1" s="1"/>
  <c r="F959" i="1"/>
  <c r="D960" i="1"/>
  <c r="E960" i="1"/>
  <c r="I960" i="1" s="1"/>
  <c r="F960" i="1"/>
  <c r="D961" i="1"/>
  <c r="E961" i="1"/>
  <c r="I961" i="1" s="1"/>
  <c r="F961" i="1"/>
  <c r="D962" i="1"/>
  <c r="E962" i="1"/>
  <c r="I962" i="1" s="1"/>
  <c r="F962" i="1"/>
  <c r="D963" i="1"/>
  <c r="E963" i="1"/>
  <c r="I963" i="1" s="1"/>
  <c r="F963" i="1"/>
  <c r="D964" i="1"/>
  <c r="E964" i="1"/>
  <c r="I964" i="1" s="1"/>
  <c r="F964" i="1"/>
  <c r="D965" i="1"/>
  <c r="E965" i="1"/>
  <c r="I965" i="1" s="1"/>
  <c r="F965" i="1"/>
  <c r="D966" i="1"/>
  <c r="E966" i="1"/>
  <c r="I966" i="1" s="1"/>
  <c r="F966" i="1"/>
  <c r="D967" i="1"/>
  <c r="E967" i="1"/>
  <c r="I967" i="1" s="1"/>
  <c r="F967" i="1"/>
  <c r="D968" i="1"/>
  <c r="E968" i="1"/>
  <c r="I968" i="1" s="1"/>
  <c r="F968" i="1"/>
  <c r="D969" i="1"/>
  <c r="E969" i="1"/>
  <c r="I969" i="1" s="1"/>
  <c r="F969" i="1"/>
  <c r="D970" i="1"/>
  <c r="E970" i="1"/>
  <c r="I970" i="1" s="1"/>
  <c r="F970" i="1"/>
  <c r="D971" i="1"/>
  <c r="E971" i="1"/>
  <c r="I971" i="1" s="1"/>
  <c r="F971" i="1"/>
  <c r="D972" i="1"/>
  <c r="E972" i="1"/>
  <c r="I972" i="1" s="1"/>
  <c r="F972" i="1"/>
  <c r="D973" i="1"/>
  <c r="E973" i="1"/>
  <c r="I973" i="1" s="1"/>
  <c r="F973" i="1"/>
  <c r="D974" i="1"/>
  <c r="E974" i="1"/>
  <c r="I974" i="1" s="1"/>
  <c r="F974" i="1"/>
  <c r="D975" i="1"/>
  <c r="E975" i="1"/>
  <c r="I975" i="1" s="1"/>
  <c r="F975" i="1"/>
  <c r="D976" i="1"/>
  <c r="E976" i="1"/>
  <c r="I976" i="1" s="1"/>
  <c r="F976" i="1"/>
  <c r="D977" i="1"/>
  <c r="E977" i="1"/>
  <c r="I977" i="1" s="1"/>
  <c r="F977" i="1"/>
  <c r="D978" i="1"/>
  <c r="E978" i="1"/>
  <c r="I978" i="1" s="1"/>
  <c r="F978" i="1"/>
  <c r="D979" i="1"/>
  <c r="E979" i="1"/>
  <c r="I979" i="1" s="1"/>
  <c r="F979" i="1"/>
  <c r="D980" i="1"/>
  <c r="E980" i="1"/>
  <c r="I980" i="1" s="1"/>
  <c r="F980" i="1"/>
  <c r="D981" i="1"/>
  <c r="E981" i="1"/>
  <c r="I981" i="1" s="1"/>
  <c r="F981" i="1"/>
  <c r="D982" i="1"/>
  <c r="E982" i="1"/>
  <c r="I982" i="1" s="1"/>
  <c r="F982" i="1"/>
  <c r="D983" i="1"/>
  <c r="E983" i="1"/>
  <c r="I983" i="1" s="1"/>
  <c r="F983" i="1"/>
  <c r="D984" i="1"/>
  <c r="E984" i="1"/>
  <c r="I984" i="1" s="1"/>
  <c r="F984" i="1"/>
  <c r="D985" i="1"/>
  <c r="E985" i="1"/>
  <c r="I985" i="1" s="1"/>
  <c r="F985" i="1"/>
  <c r="D986" i="1"/>
  <c r="E986" i="1"/>
  <c r="I986" i="1" s="1"/>
  <c r="F986" i="1"/>
  <c r="D987" i="1"/>
  <c r="E987" i="1"/>
  <c r="I987" i="1" s="1"/>
  <c r="F987" i="1"/>
  <c r="D988" i="1"/>
  <c r="E988" i="1"/>
  <c r="I988" i="1" s="1"/>
  <c r="F988" i="1"/>
  <c r="D989" i="1"/>
  <c r="E989" i="1"/>
  <c r="I989" i="1" s="1"/>
  <c r="F989" i="1"/>
  <c r="D990" i="1"/>
  <c r="E990" i="1"/>
  <c r="I990" i="1" s="1"/>
  <c r="F990" i="1"/>
  <c r="D991" i="1"/>
  <c r="E991" i="1"/>
  <c r="I991" i="1" s="1"/>
  <c r="F991" i="1"/>
  <c r="D992" i="1"/>
  <c r="E992" i="1"/>
  <c r="I992" i="1" s="1"/>
  <c r="F992" i="1"/>
  <c r="D993" i="1"/>
  <c r="E993" i="1"/>
  <c r="I993" i="1" s="1"/>
  <c r="F993" i="1"/>
  <c r="D994" i="1"/>
  <c r="E994" i="1"/>
  <c r="I994" i="1" s="1"/>
  <c r="F994" i="1"/>
  <c r="D995" i="1"/>
  <c r="E995" i="1"/>
  <c r="I995" i="1" s="1"/>
  <c r="F995" i="1"/>
  <c r="D996" i="1"/>
  <c r="E996" i="1"/>
  <c r="I996" i="1" s="1"/>
  <c r="F996" i="1"/>
  <c r="D997" i="1"/>
  <c r="E997" i="1"/>
  <c r="I997" i="1" s="1"/>
  <c r="F997" i="1"/>
  <c r="D998" i="1"/>
  <c r="E998" i="1"/>
  <c r="I998" i="1" s="1"/>
  <c r="F998" i="1"/>
  <c r="D999" i="1"/>
  <c r="E999" i="1"/>
  <c r="I999" i="1" s="1"/>
  <c r="F999" i="1"/>
  <c r="D1000" i="1"/>
  <c r="E1000" i="1"/>
  <c r="I1000" i="1" s="1"/>
  <c r="F1000" i="1"/>
  <c r="D1001" i="1"/>
  <c r="E1001" i="1"/>
  <c r="I1001" i="1" s="1"/>
  <c r="F1001" i="1"/>
  <c r="D25" i="1"/>
  <c r="E25" i="1"/>
  <c r="I25" i="1" s="1"/>
  <c r="F25" i="1"/>
  <c r="D26" i="1"/>
  <c r="E26" i="1"/>
  <c r="I26" i="1" s="1"/>
  <c r="F26" i="1"/>
  <c r="D27" i="1"/>
  <c r="E27" i="1"/>
  <c r="I27" i="1" s="1"/>
  <c r="F27" i="1"/>
  <c r="D28" i="1"/>
  <c r="E28" i="1"/>
  <c r="I28" i="1" s="1"/>
  <c r="F28" i="1"/>
  <c r="D29" i="1"/>
  <c r="E29" i="1"/>
  <c r="I29" i="1" s="1"/>
  <c r="F29" i="1"/>
  <c r="D30" i="1"/>
  <c r="E30" i="1"/>
  <c r="I30" i="1" s="1"/>
  <c r="F30" i="1"/>
  <c r="D31" i="1"/>
  <c r="E31" i="1"/>
  <c r="I31" i="1" s="1"/>
  <c r="F31" i="1"/>
  <c r="D32" i="1"/>
  <c r="E32" i="1"/>
  <c r="I32" i="1" s="1"/>
  <c r="F32" i="1"/>
  <c r="D33" i="1"/>
  <c r="E33" i="1"/>
  <c r="I33" i="1" s="1"/>
  <c r="F33" i="1"/>
  <c r="D34" i="1"/>
  <c r="E34" i="1"/>
  <c r="I34" i="1" s="1"/>
  <c r="F34" i="1"/>
  <c r="D35" i="1"/>
  <c r="E35" i="1"/>
  <c r="I35" i="1" s="1"/>
  <c r="F35" i="1"/>
  <c r="D36" i="1"/>
  <c r="E36" i="1"/>
  <c r="I36" i="1" s="1"/>
  <c r="F36" i="1"/>
  <c r="D37" i="1"/>
  <c r="E37" i="1"/>
  <c r="I37" i="1" s="1"/>
  <c r="F37" i="1"/>
  <c r="D38" i="1"/>
  <c r="E38" i="1"/>
  <c r="I38" i="1" s="1"/>
  <c r="F38" i="1"/>
  <c r="D39" i="1"/>
  <c r="E39" i="1"/>
  <c r="I39" i="1" s="1"/>
  <c r="F39" i="1"/>
  <c r="D40" i="1"/>
  <c r="E40" i="1"/>
  <c r="I40" i="1" s="1"/>
  <c r="F40" i="1"/>
  <c r="D41" i="1"/>
  <c r="E41" i="1"/>
  <c r="I41" i="1" s="1"/>
  <c r="F41" i="1"/>
  <c r="D42" i="1"/>
  <c r="E42" i="1"/>
  <c r="I42" i="1" s="1"/>
  <c r="F42" i="1"/>
  <c r="D43" i="1"/>
  <c r="E43" i="1"/>
  <c r="I43" i="1" s="1"/>
  <c r="F43" i="1"/>
  <c r="D44" i="1"/>
  <c r="E44" i="1"/>
  <c r="I44" i="1" s="1"/>
  <c r="F44" i="1"/>
  <c r="D45" i="1"/>
  <c r="E45" i="1"/>
  <c r="I45" i="1" s="1"/>
  <c r="F45" i="1"/>
  <c r="D46" i="1"/>
  <c r="E46" i="1"/>
  <c r="I46" i="1" s="1"/>
  <c r="F46" i="1"/>
  <c r="D47" i="1"/>
  <c r="E47" i="1"/>
  <c r="I47" i="1" s="1"/>
  <c r="F47" i="1"/>
  <c r="D48" i="1"/>
  <c r="E48" i="1"/>
  <c r="I48" i="1" s="1"/>
  <c r="F48" i="1"/>
  <c r="D49" i="1"/>
  <c r="E49" i="1"/>
  <c r="I49" i="1" s="1"/>
  <c r="F49" i="1"/>
  <c r="D50" i="1"/>
  <c r="E50" i="1"/>
  <c r="I50" i="1" s="1"/>
  <c r="F50" i="1"/>
  <c r="D51" i="1"/>
  <c r="E51" i="1"/>
  <c r="I51" i="1" s="1"/>
  <c r="F51" i="1"/>
  <c r="D52" i="1"/>
  <c r="E52" i="1"/>
  <c r="I52" i="1" s="1"/>
  <c r="F52" i="1"/>
  <c r="D53" i="1"/>
  <c r="E53" i="1"/>
  <c r="I53" i="1" s="1"/>
  <c r="F53" i="1"/>
  <c r="D54" i="1"/>
  <c r="E54" i="1"/>
  <c r="I54" i="1" s="1"/>
  <c r="F54" i="1"/>
  <c r="D55" i="1"/>
  <c r="E55" i="1"/>
  <c r="I55" i="1" s="1"/>
  <c r="F55" i="1"/>
  <c r="D56" i="1"/>
  <c r="E56" i="1"/>
  <c r="I56" i="1" s="1"/>
  <c r="F56" i="1"/>
  <c r="D57" i="1"/>
  <c r="E57" i="1"/>
  <c r="I57" i="1" s="1"/>
  <c r="F57" i="1"/>
  <c r="D58" i="1"/>
  <c r="E58" i="1"/>
  <c r="I58" i="1" s="1"/>
  <c r="F58" i="1"/>
  <c r="D59" i="1"/>
  <c r="E59" i="1"/>
  <c r="I59" i="1" s="1"/>
  <c r="F59" i="1"/>
  <c r="D60" i="1"/>
  <c r="E60" i="1"/>
  <c r="I60" i="1" s="1"/>
  <c r="F60" i="1"/>
  <c r="D61" i="1"/>
  <c r="E61" i="1"/>
  <c r="I61" i="1" s="1"/>
  <c r="F61" i="1"/>
  <c r="D62" i="1"/>
  <c r="E62" i="1"/>
  <c r="I62" i="1" s="1"/>
  <c r="F62" i="1"/>
  <c r="D63" i="1"/>
  <c r="E63" i="1"/>
  <c r="I63" i="1" s="1"/>
  <c r="F63" i="1"/>
  <c r="D64" i="1"/>
  <c r="E64" i="1"/>
  <c r="I64" i="1" s="1"/>
  <c r="F64" i="1"/>
  <c r="D65" i="1"/>
  <c r="E65" i="1"/>
  <c r="I65" i="1" s="1"/>
  <c r="F65" i="1"/>
  <c r="D66" i="1"/>
  <c r="E66" i="1"/>
  <c r="I66" i="1" s="1"/>
  <c r="F66" i="1"/>
  <c r="D67" i="1"/>
  <c r="E67" i="1"/>
  <c r="I67" i="1" s="1"/>
  <c r="F67" i="1"/>
  <c r="D68" i="1"/>
  <c r="E68" i="1"/>
  <c r="I68" i="1" s="1"/>
  <c r="F68" i="1"/>
  <c r="D69" i="1"/>
  <c r="E69" i="1"/>
  <c r="I69" i="1" s="1"/>
  <c r="F69" i="1"/>
  <c r="D70" i="1"/>
  <c r="E70" i="1"/>
  <c r="I70" i="1" s="1"/>
  <c r="F70" i="1"/>
  <c r="D71" i="1"/>
  <c r="E71" i="1"/>
  <c r="I71" i="1" s="1"/>
  <c r="F71" i="1"/>
  <c r="D72" i="1"/>
  <c r="E72" i="1"/>
  <c r="I72" i="1" s="1"/>
  <c r="F72" i="1"/>
  <c r="D73" i="1"/>
  <c r="E73" i="1"/>
  <c r="I73" i="1" s="1"/>
  <c r="F73" i="1"/>
  <c r="D74" i="1"/>
  <c r="E74" i="1"/>
  <c r="I74" i="1" s="1"/>
  <c r="F74" i="1"/>
  <c r="D75" i="1"/>
  <c r="E75" i="1"/>
  <c r="I75" i="1" s="1"/>
  <c r="F75" i="1"/>
  <c r="D76" i="1"/>
  <c r="E76" i="1"/>
  <c r="I76" i="1" s="1"/>
  <c r="F76" i="1"/>
  <c r="D77" i="1"/>
  <c r="E77" i="1"/>
  <c r="I77" i="1" s="1"/>
  <c r="F77" i="1"/>
  <c r="D78" i="1"/>
  <c r="E78" i="1"/>
  <c r="I78" i="1" s="1"/>
  <c r="F78" i="1"/>
  <c r="D79" i="1"/>
  <c r="E79" i="1"/>
  <c r="I79" i="1" s="1"/>
  <c r="F79" i="1"/>
  <c r="D80" i="1"/>
  <c r="E80" i="1"/>
  <c r="I80" i="1" s="1"/>
  <c r="F80" i="1"/>
  <c r="D81" i="1"/>
  <c r="E81" i="1"/>
  <c r="I81" i="1" s="1"/>
  <c r="F81" i="1"/>
  <c r="D82" i="1"/>
  <c r="E82" i="1"/>
  <c r="I82" i="1" s="1"/>
  <c r="F82" i="1"/>
  <c r="D83" i="1"/>
  <c r="E83" i="1"/>
  <c r="I83" i="1" s="1"/>
  <c r="F83" i="1"/>
  <c r="D84" i="1"/>
  <c r="E84" i="1"/>
  <c r="I84" i="1" s="1"/>
  <c r="F84" i="1"/>
  <c r="D85" i="1"/>
  <c r="E85" i="1"/>
  <c r="I85" i="1" s="1"/>
  <c r="F85" i="1"/>
  <c r="D86" i="1"/>
  <c r="E86" i="1"/>
  <c r="I86" i="1" s="1"/>
  <c r="F86" i="1"/>
  <c r="D87" i="1"/>
  <c r="E87" i="1"/>
  <c r="I87" i="1" s="1"/>
  <c r="F87" i="1"/>
  <c r="D88" i="1"/>
  <c r="E88" i="1"/>
  <c r="I88" i="1" s="1"/>
  <c r="F88" i="1"/>
  <c r="D89" i="1"/>
  <c r="E89" i="1"/>
  <c r="I89" i="1" s="1"/>
  <c r="F89" i="1"/>
  <c r="D90" i="1"/>
  <c r="E90" i="1"/>
  <c r="I90" i="1" s="1"/>
  <c r="F90" i="1"/>
  <c r="D91" i="1"/>
  <c r="E91" i="1"/>
  <c r="I91" i="1" s="1"/>
  <c r="F91" i="1"/>
  <c r="D92" i="1"/>
  <c r="E92" i="1"/>
  <c r="I92" i="1" s="1"/>
  <c r="F92" i="1"/>
  <c r="D93" i="1"/>
  <c r="E93" i="1"/>
  <c r="I93" i="1" s="1"/>
  <c r="F93" i="1"/>
  <c r="D94" i="1"/>
  <c r="E94" i="1"/>
  <c r="I94" i="1" s="1"/>
  <c r="F94" i="1"/>
  <c r="D95" i="1"/>
  <c r="E95" i="1"/>
  <c r="I95" i="1" s="1"/>
  <c r="F95" i="1"/>
  <c r="D96" i="1"/>
  <c r="E96" i="1"/>
  <c r="I96" i="1" s="1"/>
  <c r="F96" i="1"/>
  <c r="D97" i="1"/>
  <c r="E97" i="1"/>
  <c r="I97" i="1" s="1"/>
  <c r="F97" i="1"/>
  <c r="D98" i="1"/>
  <c r="E98" i="1"/>
  <c r="I98" i="1" s="1"/>
  <c r="F98" i="1"/>
  <c r="D99" i="1"/>
  <c r="E99" i="1"/>
  <c r="I99" i="1" s="1"/>
  <c r="F99" i="1"/>
  <c r="D100" i="1"/>
  <c r="E100" i="1"/>
  <c r="I100" i="1" s="1"/>
  <c r="F100" i="1"/>
  <c r="D101" i="1"/>
  <c r="E101" i="1"/>
  <c r="I101" i="1" s="1"/>
  <c r="F101" i="1"/>
  <c r="D102" i="1"/>
  <c r="E102" i="1"/>
  <c r="I102" i="1" s="1"/>
  <c r="F102" i="1"/>
  <c r="D103" i="1"/>
  <c r="E103" i="1"/>
  <c r="I103" i="1" s="1"/>
  <c r="F103" i="1"/>
  <c r="D104" i="1"/>
  <c r="E104" i="1"/>
  <c r="I104" i="1" s="1"/>
  <c r="F104" i="1"/>
  <c r="D105" i="1"/>
  <c r="E105" i="1"/>
  <c r="I105" i="1" s="1"/>
  <c r="F105" i="1"/>
  <c r="D106" i="1"/>
  <c r="E106" i="1"/>
  <c r="I106" i="1" s="1"/>
  <c r="F106" i="1"/>
  <c r="D107" i="1"/>
  <c r="E107" i="1"/>
  <c r="I107" i="1" s="1"/>
  <c r="F107" i="1"/>
  <c r="D108" i="1"/>
  <c r="E108" i="1"/>
  <c r="I108" i="1" s="1"/>
  <c r="F108" i="1"/>
  <c r="D109" i="1"/>
  <c r="E109" i="1"/>
  <c r="I109" i="1" s="1"/>
  <c r="F109" i="1"/>
  <c r="D110" i="1"/>
  <c r="E110" i="1"/>
  <c r="I110" i="1" s="1"/>
  <c r="F110" i="1"/>
  <c r="D111" i="1"/>
  <c r="E111" i="1"/>
  <c r="I111" i="1" s="1"/>
  <c r="F111" i="1"/>
  <c r="D112" i="1"/>
  <c r="E112" i="1"/>
  <c r="I112" i="1" s="1"/>
  <c r="F112" i="1"/>
  <c r="D113" i="1"/>
  <c r="E113" i="1"/>
  <c r="I113" i="1" s="1"/>
  <c r="F113" i="1"/>
  <c r="D114" i="1"/>
  <c r="E114" i="1"/>
  <c r="I114" i="1" s="1"/>
  <c r="F114" i="1"/>
  <c r="D115" i="1"/>
  <c r="E115" i="1"/>
  <c r="I115" i="1" s="1"/>
  <c r="F115" i="1"/>
  <c r="D116" i="1"/>
  <c r="E116" i="1"/>
  <c r="I116" i="1" s="1"/>
  <c r="F116" i="1"/>
  <c r="D117" i="1"/>
  <c r="E117" i="1"/>
  <c r="I117" i="1" s="1"/>
  <c r="F117" i="1"/>
  <c r="D118" i="1"/>
  <c r="E118" i="1"/>
  <c r="I118" i="1" s="1"/>
  <c r="F118" i="1"/>
  <c r="D119" i="1"/>
  <c r="E119" i="1"/>
  <c r="I119" i="1" s="1"/>
  <c r="F119" i="1"/>
  <c r="D120" i="1"/>
  <c r="E120" i="1"/>
  <c r="I120" i="1" s="1"/>
  <c r="F120" i="1"/>
  <c r="D121" i="1"/>
  <c r="E121" i="1"/>
  <c r="I121" i="1" s="1"/>
  <c r="F121" i="1"/>
  <c r="D122" i="1"/>
  <c r="E122" i="1"/>
  <c r="I122" i="1" s="1"/>
  <c r="F122" i="1"/>
  <c r="D123" i="1"/>
  <c r="E123" i="1"/>
  <c r="I123" i="1" s="1"/>
  <c r="F123" i="1"/>
  <c r="D124" i="1"/>
  <c r="E124" i="1"/>
  <c r="I124" i="1" s="1"/>
  <c r="F124" i="1"/>
  <c r="D125" i="1"/>
  <c r="E125" i="1"/>
  <c r="I125" i="1" s="1"/>
  <c r="F125" i="1"/>
  <c r="D126" i="1"/>
  <c r="E126" i="1"/>
  <c r="I126" i="1" s="1"/>
  <c r="F126" i="1"/>
  <c r="D127" i="1"/>
  <c r="E127" i="1"/>
  <c r="I127" i="1" s="1"/>
  <c r="F127" i="1"/>
  <c r="D128" i="1"/>
  <c r="E128" i="1"/>
  <c r="I128" i="1" s="1"/>
  <c r="F128" i="1"/>
  <c r="D129" i="1"/>
  <c r="E129" i="1"/>
  <c r="I129" i="1" s="1"/>
  <c r="F129" i="1"/>
  <c r="D130" i="1"/>
  <c r="E130" i="1"/>
  <c r="I130" i="1" s="1"/>
  <c r="F130" i="1"/>
  <c r="D131" i="1"/>
  <c r="E131" i="1"/>
  <c r="I131" i="1" s="1"/>
  <c r="F131" i="1"/>
  <c r="D132" i="1"/>
  <c r="E132" i="1"/>
  <c r="I132" i="1" s="1"/>
  <c r="F132" i="1"/>
  <c r="D133" i="1"/>
  <c r="E133" i="1"/>
  <c r="I133" i="1" s="1"/>
  <c r="F133" i="1"/>
  <c r="D134" i="1"/>
  <c r="E134" i="1"/>
  <c r="I134" i="1" s="1"/>
  <c r="F134" i="1"/>
  <c r="D135" i="1"/>
  <c r="E135" i="1"/>
  <c r="I135" i="1" s="1"/>
  <c r="F135" i="1"/>
  <c r="D136" i="1"/>
  <c r="E136" i="1"/>
  <c r="I136" i="1" s="1"/>
  <c r="F136" i="1"/>
  <c r="D137" i="1"/>
  <c r="E137" i="1"/>
  <c r="I137" i="1" s="1"/>
  <c r="F137" i="1"/>
  <c r="D138" i="1"/>
  <c r="E138" i="1"/>
  <c r="I138" i="1" s="1"/>
  <c r="F138" i="1"/>
  <c r="D139" i="1"/>
  <c r="E139" i="1"/>
  <c r="I139" i="1" s="1"/>
  <c r="F139" i="1"/>
  <c r="D140" i="1"/>
  <c r="E140" i="1"/>
  <c r="I140" i="1" s="1"/>
  <c r="F140" i="1"/>
  <c r="D141" i="1"/>
  <c r="E141" i="1"/>
  <c r="I141" i="1" s="1"/>
  <c r="F141" i="1"/>
  <c r="D142" i="1"/>
  <c r="E142" i="1"/>
  <c r="I142" i="1" s="1"/>
  <c r="F142" i="1"/>
  <c r="D143" i="1"/>
  <c r="E143" i="1"/>
  <c r="I143" i="1" s="1"/>
  <c r="F143" i="1"/>
  <c r="D144" i="1"/>
  <c r="E144" i="1"/>
  <c r="I144" i="1" s="1"/>
  <c r="F144" i="1"/>
  <c r="D145" i="1"/>
  <c r="E145" i="1"/>
  <c r="I145" i="1" s="1"/>
  <c r="F145" i="1"/>
  <c r="D146" i="1"/>
  <c r="E146" i="1"/>
  <c r="I146" i="1" s="1"/>
  <c r="F146" i="1"/>
  <c r="D147" i="1"/>
  <c r="E147" i="1"/>
  <c r="I147" i="1" s="1"/>
  <c r="F147" i="1"/>
  <c r="D148" i="1"/>
  <c r="E148" i="1"/>
  <c r="I148" i="1" s="1"/>
  <c r="F148" i="1"/>
  <c r="D149" i="1"/>
  <c r="E149" i="1"/>
  <c r="I149" i="1" s="1"/>
  <c r="F149" i="1"/>
  <c r="D150" i="1"/>
  <c r="E150" i="1"/>
  <c r="I150" i="1" s="1"/>
  <c r="F150" i="1"/>
  <c r="D151" i="1"/>
  <c r="E151" i="1"/>
  <c r="I151" i="1" s="1"/>
  <c r="F151" i="1"/>
  <c r="D152" i="1"/>
  <c r="E152" i="1"/>
  <c r="I152" i="1" s="1"/>
  <c r="F152" i="1"/>
  <c r="D153" i="1"/>
  <c r="E153" i="1"/>
  <c r="I153" i="1" s="1"/>
  <c r="F153" i="1"/>
  <c r="D154" i="1"/>
  <c r="E154" i="1"/>
  <c r="I154" i="1" s="1"/>
  <c r="F154" i="1"/>
  <c r="D155" i="1"/>
  <c r="E155" i="1"/>
  <c r="I155" i="1" s="1"/>
  <c r="F155" i="1"/>
  <c r="D156" i="1"/>
  <c r="E156" i="1"/>
  <c r="I156" i="1" s="1"/>
  <c r="F156" i="1"/>
  <c r="D157" i="1"/>
  <c r="E157" i="1"/>
  <c r="I157" i="1" s="1"/>
  <c r="F157" i="1"/>
  <c r="D158" i="1"/>
  <c r="E158" i="1"/>
  <c r="I158" i="1" s="1"/>
  <c r="F158" i="1"/>
  <c r="D159" i="1"/>
  <c r="E159" i="1"/>
  <c r="I159" i="1" s="1"/>
  <c r="F159" i="1"/>
  <c r="D160" i="1"/>
  <c r="E160" i="1"/>
  <c r="I160" i="1" s="1"/>
  <c r="F160" i="1"/>
  <c r="D161" i="1"/>
  <c r="E161" i="1"/>
  <c r="I161" i="1" s="1"/>
  <c r="F161" i="1"/>
  <c r="D162" i="1"/>
  <c r="E162" i="1"/>
  <c r="I162" i="1" s="1"/>
  <c r="F162" i="1"/>
  <c r="D163" i="1"/>
  <c r="E163" i="1"/>
  <c r="I163" i="1" s="1"/>
  <c r="F163" i="1"/>
  <c r="D164" i="1"/>
  <c r="E164" i="1"/>
  <c r="I164" i="1" s="1"/>
  <c r="F164" i="1"/>
  <c r="D165" i="1"/>
  <c r="E165" i="1"/>
  <c r="I165" i="1" s="1"/>
  <c r="F165" i="1"/>
  <c r="D166" i="1"/>
  <c r="E166" i="1"/>
  <c r="I166" i="1" s="1"/>
  <c r="F166" i="1"/>
  <c r="D167" i="1"/>
  <c r="E167" i="1"/>
  <c r="I167" i="1" s="1"/>
  <c r="F167" i="1"/>
  <c r="D168" i="1"/>
  <c r="E168" i="1"/>
  <c r="I168" i="1" s="1"/>
  <c r="F168" i="1"/>
  <c r="D169" i="1"/>
  <c r="E169" i="1"/>
  <c r="I169" i="1" s="1"/>
  <c r="F169" i="1"/>
  <c r="D170" i="1"/>
  <c r="E170" i="1"/>
  <c r="I170" i="1" s="1"/>
  <c r="F170" i="1"/>
  <c r="D171" i="1"/>
  <c r="E171" i="1"/>
  <c r="I171" i="1" s="1"/>
  <c r="F171" i="1"/>
  <c r="D172" i="1"/>
  <c r="E172" i="1"/>
  <c r="I172" i="1" s="1"/>
  <c r="F172" i="1"/>
  <c r="D173" i="1"/>
  <c r="E173" i="1"/>
  <c r="I173" i="1" s="1"/>
  <c r="F173" i="1"/>
  <c r="D174" i="1"/>
  <c r="E174" i="1"/>
  <c r="I174" i="1" s="1"/>
  <c r="F174" i="1"/>
  <c r="D175" i="1"/>
  <c r="E175" i="1"/>
  <c r="I175" i="1" s="1"/>
  <c r="F175" i="1"/>
  <c r="D176" i="1"/>
  <c r="E176" i="1"/>
  <c r="I176" i="1" s="1"/>
  <c r="F176" i="1"/>
  <c r="D177" i="1"/>
  <c r="E177" i="1"/>
  <c r="I177" i="1" s="1"/>
  <c r="F177" i="1"/>
  <c r="D178" i="1"/>
  <c r="E178" i="1"/>
  <c r="I178" i="1" s="1"/>
  <c r="F178" i="1"/>
  <c r="D179" i="1"/>
  <c r="E179" i="1"/>
  <c r="I179" i="1" s="1"/>
  <c r="F179" i="1"/>
  <c r="D180" i="1"/>
  <c r="E180" i="1"/>
  <c r="I180" i="1" s="1"/>
  <c r="F180" i="1"/>
  <c r="D181" i="1"/>
  <c r="E181" i="1"/>
  <c r="I181" i="1" s="1"/>
  <c r="F181" i="1"/>
  <c r="D182" i="1"/>
  <c r="E182" i="1"/>
  <c r="I182" i="1" s="1"/>
  <c r="F182" i="1"/>
  <c r="D183" i="1"/>
  <c r="E183" i="1"/>
  <c r="I183" i="1" s="1"/>
  <c r="F183" i="1"/>
  <c r="D184" i="1"/>
  <c r="E184" i="1"/>
  <c r="I184" i="1" s="1"/>
  <c r="F184" i="1"/>
  <c r="D185" i="1"/>
  <c r="E185" i="1"/>
  <c r="I185" i="1" s="1"/>
  <c r="F185" i="1"/>
  <c r="D186" i="1"/>
  <c r="E186" i="1"/>
  <c r="I186" i="1" s="1"/>
  <c r="F186" i="1"/>
  <c r="D187" i="1"/>
  <c r="E187" i="1"/>
  <c r="I187" i="1" s="1"/>
  <c r="F187" i="1"/>
  <c r="D188" i="1"/>
  <c r="E188" i="1"/>
  <c r="I188" i="1" s="1"/>
  <c r="F188" i="1"/>
  <c r="D189" i="1"/>
  <c r="E189" i="1"/>
  <c r="I189" i="1" s="1"/>
  <c r="F189" i="1"/>
  <c r="D190" i="1"/>
  <c r="E190" i="1"/>
  <c r="I190" i="1" s="1"/>
  <c r="F190" i="1"/>
  <c r="D191" i="1"/>
  <c r="E191" i="1"/>
  <c r="I191" i="1" s="1"/>
  <c r="F191" i="1"/>
  <c r="D192" i="1"/>
  <c r="E192" i="1"/>
  <c r="I192" i="1" s="1"/>
  <c r="F192" i="1"/>
  <c r="D193" i="1"/>
  <c r="E193" i="1"/>
  <c r="I193" i="1" s="1"/>
  <c r="F193" i="1"/>
  <c r="D194" i="1"/>
  <c r="E194" i="1"/>
  <c r="I194" i="1" s="1"/>
  <c r="F194" i="1"/>
  <c r="D195" i="1"/>
  <c r="E195" i="1"/>
  <c r="I195" i="1" s="1"/>
  <c r="F195" i="1"/>
  <c r="D196" i="1"/>
  <c r="E196" i="1"/>
  <c r="I196" i="1" s="1"/>
  <c r="F196" i="1"/>
  <c r="D197" i="1"/>
  <c r="E197" i="1"/>
  <c r="I197" i="1" s="1"/>
  <c r="F197" i="1"/>
  <c r="D198" i="1"/>
  <c r="E198" i="1"/>
  <c r="I198" i="1" s="1"/>
  <c r="F198" i="1"/>
  <c r="D199" i="1"/>
  <c r="E199" i="1"/>
  <c r="I199" i="1" s="1"/>
  <c r="F199" i="1"/>
  <c r="D200" i="1"/>
  <c r="E200" i="1"/>
  <c r="I200" i="1" s="1"/>
  <c r="F200" i="1"/>
  <c r="D201" i="1"/>
  <c r="E201" i="1"/>
  <c r="I201" i="1" s="1"/>
  <c r="F201" i="1"/>
  <c r="D202" i="1"/>
  <c r="E202" i="1"/>
  <c r="I202" i="1" s="1"/>
  <c r="F202" i="1"/>
  <c r="D203" i="1"/>
  <c r="E203" i="1"/>
  <c r="I203" i="1" s="1"/>
  <c r="F203" i="1"/>
  <c r="D204" i="1"/>
  <c r="E204" i="1"/>
  <c r="I204" i="1" s="1"/>
  <c r="F204" i="1"/>
  <c r="D205" i="1"/>
  <c r="E205" i="1"/>
  <c r="I205" i="1" s="1"/>
  <c r="F205" i="1"/>
  <c r="D206" i="1"/>
  <c r="E206" i="1"/>
  <c r="I206" i="1" s="1"/>
  <c r="F206" i="1"/>
  <c r="D207" i="1"/>
  <c r="E207" i="1"/>
  <c r="I207" i="1" s="1"/>
  <c r="F207" i="1"/>
  <c r="D208" i="1"/>
  <c r="E208" i="1"/>
  <c r="I208" i="1" s="1"/>
  <c r="F208" i="1"/>
  <c r="D209" i="1"/>
  <c r="E209" i="1"/>
  <c r="I209" i="1" s="1"/>
  <c r="F209" i="1"/>
  <c r="D210" i="1"/>
  <c r="E210" i="1"/>
  <c r="I210" i="1" s="1"/>
  <c r="F210" i="1"/>
  <c r="D211" i="1"/>
  <c r="E211" i="1"/>
  <c r="I211" i="1" s="1"/>
  <c r="F211" i="1"/>
  <c r="D212" i="1"/>
  <c r="E212" i="1"/>
  <c r="I212" i="1" s="1"/>
  <c r="F212" i="1"/>
  <c r="D213" i="1"/>
  <c r="E213" i="1"/>
  <c r="I213" i="1" s="1"/>
  <c r="F213" i="1"/>
  <c r="D214" i="1"/>
  <c r="E214" i="1"/>
  <c r="I214" i="1" s="1"/>
  <c r="F214" i="1"/>
  <c r="D215" i="1"/>
  <c r="E215" i="1"/>
  <c r="I215" i="1" s="1"/>
  <c r="F215" i="1"/>
  <c r="D216" i="1"/>
  <c r="E216" i="1"/>
  <c r="I216" i="1" s="1"/>
  <c r="F216" i="1"/>
  <c r="D217" i="1"/>
  <c r="E217" i="1"/>
  <c r="I217" i="1" s="1"/>
  <c r="F217" i="1"/>
  <c r="D218" i="1"/>
  <c r="E218" i="1"/>
  <c r="I218" i="1" s="1"/>
  <c r="F218" i="1"/>
  <c r="D219" i="1"/>
  <c r="E219" i="1"/>
  <c r="I219" i="1" s="1"/>
  <c r="F219" i="1"/>
  <c r="D220" i="1"/>
  <c r="E220" i="1"/>
  <c r="I220" i="1" s="1"/>
  <c r="F220" i="1"/>
  <c r="D221" i="1"/>
  <c r="E221" i="1"/>
  <c r="I221" i="1" s="1"/>
  <c r="F221" i="1"/>
  <c r="D222" i="1"/>
  <c r="E222" i="1"/>
  <c r="I222" i="1" s="1"/>
  <c r="F222" i="1"/>
  <c r="D223" i="1"/>
  <c r="E223" i="1"/>
  <c r="I223" i="1" s="1"/>
  <c r="F223" i="1"/>
  <c r="D224" i="1"/>
  <c r="E224" i="1"/>
  <c r="I224" i="1" s="1"/>
  <c r="F224" i="1"/>
  <c r="D225" i="1"/>
  <c r="E225" i="1"/>
  <c r="I225" i="1" s="1"/>
  <c r="F225" i="1"/>
  <c r="D226" i="1"/>
  <c r="E226" i="1"/>
  <c r="I226" i="1" s="1"/>
  <c r="F226" i="1"/>
  <c r="D227" i="1"/>
  <c r="E227" i="1"/>
  <c r="I227" i="1" s="1"/>
  <c r="F227" i="1"/>
  <c r="D228" i="1"/>
  <c r="E228" i="1"/>
  <c r="I228" i="1" s="1"/>
  <c r="F228" i="1"/>
  <c r="D229" i="1"/>
  <c r="E229" i="1"/>
  <c r="I229" i="1" s="1"/>
  <c r="F229" i="1"/>
  <c r="D230" i="1"/>
  <c r="E230" i="1"/>
  <c r="I230" i="1" s="1"/>
  <c r="F230" i="1"/>
  <c r="D231" i="1"/>
  <c r="E231" i="1"/>
  <c r="I231" i="1" s="1"/>
  <c r="F231" i="1"/>
  <c r="D232" i="1"/>
  <c r="E232" i="1"/>
  <c r="I232" i="1" s="1"/>
  <c r="F232" i="1"/>
  <c r="D233" i="1"/>
  <c r="E233" i="1"/>
  <c r="I233" i="1" s="1"/>
  <c r="F233" i="1"/>
  <c r="D234" i="1"/>
  <c r="E234" i="1"/>
  <c r="I234" i="1" s="1"/>
  <c r="F234" i="1"/>
  <c r="D235" i="1"/>
  <c r="E235" i="1"/>
  <c r="I235" i="1" s="1"/>
  <c r="F235" i="1"/>
  <c r="D236" i="1"/>
  <c r="E236" i="1"/>
  <c r="I236" i="1" s="1"/>
  <c r="F236" i="1"/>
  <c r="D237" i="1"/>
  <c r="E237" i="1"/>
  <c r="I237" i="1" s="1"/>
  <c r="F237" i="1"/>
  <c r="D238" i="1"/>
  <c r="E238" i="1"/>
  <c r="I238" i="1" s="1"/>
  <c r="F238" i="1"/>
  <c r="D239" i="1"/>
  <c r="E239" i="1"/>
  <c r="I239" i="1" s="1"/>
  <c r="F239" i="1"/>
  <c r="D240" i="1"/>
  <c r="E240" i="1"/>
  <c r="I240" i="1" s="1"/>
  <c r="F240" i="1"/>
  <c r="D241" i="1"/>
  <c r="E241" i="1"/>
  <c r="I241" i="1" s="1"/>
  <c r="F241" i="1"/>
  <c r="D242" i="1"/>
  <c r="E242" i="1"/>
  <c r="I242" i="1" s="1"/>
  <c r="F242" i="1"/>
  <c r="D243" i="1"/>
  <c r="E243" i="1"/>
  <c r="I243" i="1" s="1"/>
  <c r="F243" i="1"/>
  <c r="D244" i="1"/>
  <c r="E244" i="1"/>
  <c r="I244" i="1" s="1"/>
  <c r="F244" i="1"/>
  <c r="D245" i="1"/>
  <c r="E245" i="1"/>
  <c r="I245" i="1" s="1"/>
  <c r="F245" i="1"/>
  <c r="D246" i="1"/>
  <c r="E246" i="1"/>
  <c r="I246" i="1" s="1"/>
  <c r="F246" i="1"/>
  <c r="D247" i="1"/>
  <c r="E247" i="1"/>
  <c r="I247" i="1" s="1"/>
  <c r="F247" i="1"/>
  <c r="D248" i="1"/>
  <c r="E248" i="1"/>
  <c r="I248" i="1" s="1"/>
  <c r="F248" i="1"/>
  <c r="D249" i="1"/>
  <c r="E249" i="1"/>
  <c r="I249" i="1" s="1"/>
  <c r="F249" i="1"/>
  <c r="D250" i="1"/>
  <c r="E250" i="1"/>
  <c r="I250" i="1" s="1"/>
  <c r="F250" i="1"/>
  <c r="D251" i="1"/>
  <c r="E251" i="1"/>
  <c r="I251" i="1" s="1"/>
  <c r="F251" i="1"/>
  <c r="D252" i="1"/>
  <c r="E252" i="1"/>
  <c r="I252" i="1" s="1"/>
  <c r="F252" i="1"/>
  <c r="D253" i="1"/>
  <c r="E253" i="1"/>
  <c r="I253" i="1" s="1"/>
  <c r="F253" i="1"/>
  <c r="D254" i="1"/>
  <c r="E254" i="1"/>
  <c r="I254" i="1" s="1"/>
  <c r="F254" i="1"/>
  <c r="D255" i="1"/>
  <c r="E255" i="1"/>
  <c r="I255" i="1" s="1"/>
  <c r="F255" i="1"/>
  <c r="D256" i="1"/>
  <c r="E256" i="1"/>
  <c r="I256" i="1" s="1"/>
  <c r="F256" i="1"/>
  <c r="D257" i="1"/>
  <c r="E257" i="1"/>
  <c r="I257" i="1" s="1"/>
  <c r="F257" i="1"/>
  <c r="D258" i="1"/>
  <c r="E258" i="1"/>
  <c r="I258" i="1" s="1"/>
  <c r="F258" i="1"/>
  <c r="D259" i="1"/>
  <c r="E259" i="1"/>
  <c r="I259" i="1" s="1"/>
  <c r="F259" i="1"/>
  <c r="D260" i="1"/>
  <c r="E260" i="1"/>
  <c r="I260" i="1" s="1"/>
  <c r="F260" i="1"/>
  <c r="D261" i="1"/>
  <c r="E261" i="1"/>
  <c r="I261" i="1" s="1"/>
  <c r="F261" i="1"/>
  <c r="D262" i="1"/>
  <c r="E262" i="1"/>
  <c r="I262" i="1" s="1"/>
  <c r="F262" i="1"/>
  <c r="D263" i="1"/>
  <c r="E263" i="1"/>
  <c r="I263" i="1" s="1"/>
  <c r="F263" i="1"/>
  <c r="D264" i="1"/>
  <c r="E264" i="1"/>
  <c r="I264" i="1" s="1"/>
  <c r="F264" i="1"/>
  <c r="D265" i="1"/>
  <c r="E265" i="1"/>
  <c r="I265" i="1" s="1"/>
  <c r="F265" i="1"/>
  <c r="D266" i="1"/>
  <c r="E266" i="1"/>
  <c r="I266" i="1" s="1"/>
  <c r="F266" i="1"/>
  <c r="D267" i="1"/>
  <c r="E267" i="1"/>
  <c r="I267" i="1" s="1"/>
  <c r="F267" i="1"/>
  <c r="D268" i="1"/>
  <c r="E268" i="1"/>
  <c r="I268" i="1" s="1"/>
  <c r="F268" i="1"/>
  <c r="D269" i="1"/>
  <c r="E269" i="1"/>
  <c r="I269" i="1" s="1"/>
  <c r="F269" i="1"/>
  <c r="D270" i="1"/>
  <c r="E270" i="1"/>
  <c r="I270" i="1" s="1"/>
  <c r="F270" i="1"/>
  <c r="D271" i="1"/>
  <c r="E271" i="1"/>
  <c r="I271" i="1" s="1"/>
  <c r="F271" i="1"/>
  <c r="D272" i="1"/>
  <c r="E272" i="1"/>
  <c r="I272" i="1" s="1"/>
  <c r="F272" i="1"/>
  <c r="D273" i="1"/>
  <c r="E273" i="1"/>
  <c r="I273" i="1" s="1"/>
  <c r="F273" i="1"/>
  <c r="D274" i="1"/>
  <c r="E274" i="1"/>
  <c r="I274" i="1" s="1"/>
  <c r="F274" i="1"/>
  <c r="D275" i="1"/>
  <c r="E275" i="1"/>
  <c r="I275" i="1" s="1"/>
  <c r="F275" i="1"/>
  <c r="D276" i="1"/>
  <c r="E276" i="1"/>
  <c r="I276" i="1" s="1"/>
  <c r="F276" i="1"/>
  <c r="D277" i="1"/>
  <c r="E277" i="1"/>
  <c r="I277" i="1" s="1"/>
  <c r="F277" i="1"/>
  <c r="D278" i="1"/>
  <c r="E278" i="1"/>
  <c r="I278" i="1" s="1"/>
  <c r="F278" i="1"/>
  <c r="D279" i="1"/>
  <c r="E279" i="1"/>
  <c r="I279" i="1" s="1"/>
  <c r="F279" i="1"/>
  <c r="D280" i="1"/>
  <c r="E280" i="1"/>
  <c r="I280" i="1" s="1"/>
  <c r="F280" i="1"/>
  <c r="D281" i="1"/>
  <c r="E281" i="1"/>
  <c r="I281" i="1" s="1"/>
  <c r="F281" i="1"/>
  <c r="D282" i="1"/>
  <c r="E282" i="1"/>
  <c r="I282" i="1" s="1"/>
  <c r="F282" i="1"/>
  <c r="D283" i="1"/>
  <c r="E283" i="1"/>
  <c r="I283" i="1" s="1"/>
  <c r="F283" i="1"/>
  <c r="D284" i="1"/>
  <c r="E284" i="1"/>
  <c r="I284" i="1" s="1"/>
  <c r="F284" i="1"/>
  <c r="D285" i="1"/>
  <c r="E285" i="1"/>
  <c r="I285" i="1" s="1"/>
  <c r="F285" i="1"/>
  <c r="D286" i="1"/>
  <c r="E286" i="1"/>
  <c r="I286" i="1" s="1"/>
  <c r="F286" i="1"/>
  <c r="D287" i="1"/>
  <c r="E287" i="1"/>
  <c r="I287" i="1" s="1"/>
  <c r="F287" i="1"/>
  <c r="D288" i="1"/>
  <c r="E288" i="1"/>
  <c r="I288" i="1" s="1"/>
  <c r="F288" i="1"/>
  <c r="D289" i="1"/>
  <c r="E289" i="1"/>
  <c r="I289" i="1" s="1"/>
  <c r="F289" i="1"/>
  <c r="D290" i="1"/>
  <c r="E290" i="1"/>
  <c r="I290" i="1" s="1"/>
  <c r="F290" i="1"/>
  <c r="D291" i="1"/>
  <c r="E291" i="1"/>
  <c r="I291" i="1" s="1"/>
  <c r="F291" i="1"/>
  <c r="D292" i="1"/>
  <c r="E292" i="1"/>
  <c r="I292" i="1" s="1"/>
  <c r="F292" i="1"/>
  <c r="D293" i="1"/>
  <c r="E293" i="1"/>
  <c r="I293" i="1" s="1"/>
  <c r="F293" i="1"/>
  <c r="D294" i="1"/>
  <c r="E294" i="1"/>
  <c r="I294" i="1" s="1"/>
  <c r="F294" i="1"/>
  <c r="D295" i="1"/>
  <c r="E295" i="1"/>
  <c r="I295" i="1" s="1"/>
  <c r="F295" i="1"/>
  <c r="D296" i="1"/>
  <c r="E296" i="1"/>
  <c r="I296" i="1" s="1"/>
  <c r="F296" i="1"/>
  <c r="D297" i="1"/>
  <c r="E297" i="1"/>
  <c r="I297" i="1" s="1"/>
  <c r="F297" i="1"/>
  <c r="D298" i="1"/>
  <c r="E298" i="1"/>
  <c r="I298" i="1" s="1"/>
  <c r="F298" i="1"/>
  <c r="D299" i="1"/>
  <c r="E299" i="1"/>
  <c r="I299" i="1" s="1"/>
  <c r="F299" i="1"/>
  <c r="D300" i="1"/>
  <c r="E300" i="1"/>
  <c r="I300" i="1" s="1"/>
  <c r="F300" i="1"/>
  <c r="D301" i="1"/>
  <c r="E301" i="1"/>
  <c r="I301" i="1" s="1"/>
  <c r="F301" i="1"/>
  <c r="D302" i="1"/>
  <c r="E302" i="1"/>
  <c r="I302" i="1" s="1"/>
  <c r="F302" i="1"/>
  <c r="D303" i="1"/>
  <c r="E303" i="1"/>
  <c r="I303" i="1" s="1"/>
  <c r="F303" i="1"/>
  <c r="D304" i="1"/>
  <c r="E304" i="1"/>
  <c r="I304" i="1" s="1"/>
  <c r="F304" i="1"/>
  <c r="D305" i="1"/>
  <c r="E305" i="1"/>
  <c r="I305" i="1" s="1"/>
  <c r="F305" i="1"/>
  <c r="D306" i="1"/>
  <c r="E306" i="1"/>
  <c r="I306" i="1" s="1"/>
  <c r="F306" i="1"/>
  <c r="D307" i="1"/>
  <c r="E307" i="1"/>
  <c r="I307" i="1" s="1"/>
  <c r="F307" i="1"/>
  <c r="D308" i="1"/>
  <c r="E308" i="1"/>
  <c r="I308" i="1" s="1"/>
  <c r="F308" i="1"/>
  <c r="D309" i="1"/>
  <c r="E309" i="1"/>
  <c r="I309" i="1" s="1"/>
  <c r="F309" i="1"/>
  <c r="D310" i="1"/>
  <c r="E310" i="1"/>
  <c r="I310" i="1" s="1"/>
  <c r="F310" i="1"/>
  <c r="D311" i="1"/>
  <c r="E311" i="1"/>
  <c r="I311" i="1" s="1"/>
  <c r="F311" i="1"/>
  <c r="D312" i="1"/>
  <c r="E312" i="1"/>
  <c r="I312" i="1" s="1"/>
  <c r="F312" i="1"/>
  <c r="D313" i="1"/>
  <c r="E313" i="1"/>
  <c r="I313" i="1" s="1"/>
  <c r="F313" i="1"/>
  <c r="D314" i="1"/>
  <c r="E314" i="1"/>
  <c r="I314" i="1" s="1"/>
  <c r="F314" i="1"/>
  <c r="D315" i="1"/>
  <c r="E315" i="1"/>
  <c r="I315" i="1" s="1"/>
  <c r="F315" i="1"/>
  <c r="D316" i="1"/>
  <c r="E316" i="1"/>
  <c r="I316" i="1" s="1"/>
  <c r="F316" i="1"/>
  <c r="D317" i="1"/>
  <c r="E317" i="1"/>
  <c r="I317" i="1" s="1"/>
  <c r="F317" i="1"/>
  <c r="D318" i="1"/>
  <c r="E318" i="1"/>
  <c r="I318" i="1" s="1"/>
  <c r="F318" i="1"/>
  <c r="D319" i="1"/>
  <c r="E319" i="1"/>
  <c r="I319" i="1" s="1"/>
  <c r="F319" i="1"/>
  <c r="D320" i="1"/>
  <c r="E320" i="1"/>
  <c r="I320" i="1" s="1"/>
  <c r="F320" i="1"/>
  <c r="D321" i="1"/>
  <c r="E321" i="1"/>
  <c r="I321" i="1" s="1"/>
  <c r="F321" i="1"/>
  <c r="D322" i="1"/>
  <c r="E322" i="1"/>
  <c r="I322" i="1" s="1"/>
  <c r="F322" i="1"/>
  <c r="D323" i="1"/>
  <c r="E323" i="1"/>
  <c r="I323" i="1" s="1"/>
  <c r="F323" i="1"/>
  <c r="D324" i="1"/>
  <c r="E324" i="1"/>
  <c r="I324" i="1" s="1"/>
  <c r="F324" i="1"/>
  <c r="D325" i="1"/>
  <c r="E325" i="1"/>
  <c r="I325" i="1" s="1"/>
  <c r="F325" i="1"/>
  <c r="D326" i="1"/>
  <c r="E326" i="1"/>
  <c r="I326" i="1" s="1"/>
  <c r="F326" i="1"/>
  <c r="D327" i="1"/>
  <c r="E327" i="1"/>
  <c r="I327" i="1" s="1"/>
  <c r="F327" i="1"/>
  <c r="D328" i="1"/>
  <c r="E328" i="1"/>
  <c r="I328" i="1" s="1"/>
  <c r="F328" i="1"/>
  <c r="D329" i="1"/>
  <c r="E329" i="1"/>
  <c r="I329" i="1" s="1"/>
  <c r="F329" i="1"/>
  <c r="D330" i="1"/>
  <c r="E330" i="1"/>
  <c r="I330" i="1" s="1"/>
  <c r="F330" i="1"/>
  <c r="D331" i="1"/>
  <c r="E331" i="1"/>
  <c r="I331" i="1" s="1"/>
  <c r="F331" i="1"/>
  <c r="D332" i="1"/>
  <c r="E332" i="1"/>
  <c r="I332" i="1" s="1"/>
  <c r="F332" i="1"/>
  <c r="D333" i="1"/>
  <c r="E333" i="1"/>
  <c r="I333" i="1" s="1"/>
  <c r="F333" i="1"/>
  <c r="D334" i="1"/>
  <c r="E334" i="1"/>
  <c r="I334" i="1" s="1"/>
  <c r="F334" i="1"/>
  <c r="D335" i="1"/>
  <c r="E335" i="1"/>
  <c r="I335" i="1" s="1"/>
  <c r="F335" i="1"/>
  <c r="D336" i="1"/>
  <c r="E336" i="1"/>
  <c r="I336" i="1" s="1"/>
  <c r="F336" i="1"/>
  <c r="D337" i="1"/>
  <c r="E337" i="1"/>
  <c r="I337" i="1" s="1"/>
  <c r="F337" i="1"/>
  <c r="D338" i="1"/>
  <c r="E338" i="1"/>
  <c r="I338" i="1" s="1"/>
  <c r="F338" i="1"/>
  <c r="D339" i="1"/>
  <c r="E339" i="1"/>
  <c r="I339" i="1" s="1"/>
  <c r="F339" i="1"/>
  <c r="D340" i="1"/>
  <c r="E340" i="1"/>
  <c r="I340" i="1" s="1"/>
  <c r="F340" i="1"/>
  <c r="D341" i="1"/>
  <c r="E341" i="1"/>
  <c r="I341" i="1" s="1"/>
  <c r="F341" i="1"/>
  <c r="D342" i="1"/>
  <c r="E342" i="1"/>
  <c r="I342" i="1" s="1"/>
  <c r="F342" i="1"/>
  <c r="D343" i="1"/>
  <c r="E343" i="1"/>
  <c r="I343" i="1" s="1"/>
  <c r="F343" i="1"/>
  <c r="D344" i="1"/>
  <c r="E344" i="1"/>
  <c r="I344" i="1" s="1"/>
  <c r="F344" i="1"/>
  <c r="D345" i="1"/>
  <c r="E345" i="1"/>
  <c r="I345" i="1" s="1"/>
  <c r="F345" i="1"/>
  <c r="D346" i="1"/>
  <c r="E346" i="1"/>
  <c r="I346" i="1" s="1"/>
  <c r="F346" i="1"/>
  <c r="D347" i="1"/>
  <c r="E347" i="1"/>
  <c r="I347" i="1" s="1"/>
  <c r="F347" i="1"/>
  <c r="D348" i="1"/>
  <c r="E348" i="1"/>
  <c r="I348" i="1" s="1"/>
  <c r="F348" i="1"/>
  <c r="D349" i="1"/>
  <c r="E349" i="1"/>
  <c r="I349" i="1" s="1"/>
  <c r="F349" i="1"/>
  <c r="D350" i="1"/>
  <c r="E350" i="1"/>
  <c r="I350" i="1" s="1"/>
  <c r="F350" i="1"/>
  <c r="D351" i="1"/>
  <c r="E351" i="1"/>
  <c r="I351" i="1" s="1"/>
  <c r="F351" i="1"/>
  <c r="D352" i="1"/>
  <c r="E352" i="1"/>
  <c r="I352" i="1" s="1"/>
  <c r="F352" i="1"/>
  <c r="D353" i="1"/>
  <c r="E353" i="1"/>
  <c r="I353" i="1" s="1"/>
  <c r="F353" i="1"/>
  <c r="D354" i="1"/>
  <c r="E354" i="1"/>
  <c r="I354" i="1" s="1"/>
  <c r="F354" i="1"/>
  <c r="D355" i="1"/>
  <c r="E355" i="1"/>
  <c r="I355" i="1" s="1"/>
  <c r="F355" i="1"/>
  <c r="D356" i="1"/>
  <c r="E356" i="1"/>
  <c r="I356" i="1" s="1"/>
  <c r="F356" i="1"/>
  <c r="D357" i="1"/>
  <c r="E357" i="1"/>
  <c r="I357" i="1" s="1"/>
  <c r="F357" i="1"/>
  <c r="D358" i="1"/>
  <c r="E358" i="1"/>
  <c r="I358" i="1" s="1"/>
  <c r="F358" i="1"/>
  <c r="D359" i="1"/>
  <c r="E359" i="1"/>
  <c r="I359" i="1" s="1"/>
  <c r="F359" i="1"/>
  <c r="D360" i="1"/>
  <c r="E360" i="1"/>
  <c r="I360" i="1" s="1"/>
  <c r="F360" i="1"/>
  <c r="D361" i="1"/>
  <c r="E361" i="1"/>
  <c r="I361" i="1" s="1"/>
  <c r="F361" i="1"/>
  <c r="D362" i="1"/>
  <c r="E362" i="1"/>
  <c r="I362" i="1" s="1"/>
  <c r="F362" i="1"/>
  <c r="D363" i="1"/>
  <c r="E363" i="1"/>
  <c r="I363" i="1" s="1"/>
  <c r="F363" i="1"/>
  <c r="D364" i="1"/>
  <c r="E364" i="1"/>
  <c r="I364" i="1" s="1"/>
  <c r="F364" i="1"/>
  <c r="D365" i="1"/>
  <c r="E365" i="1"/>
  <c r="I365" i="1" s="1"/>
  <c r="F365" i="1"/>
  <c r="D366" i="1"/>
  <c r="E366" i="1"/>
  <c r="I366" i="1" s="1"/>
  <c r="F366" i="1"/>
  <c r="D367" i="1"/>
  <c r="E367" i="1"/>
  <c r="I367" i="1" s="1"/>
  <c r="F367" i="1"/>
  <c r="D368" i="1"/>
  <c r="E368" i="1"/>
  <c r="I368" i="1" s="1"/>
  <c r="F368" i="1"/>
  <c r="D369" i="1"/>
  <c r="E369" i="1"/>
  <c r="I369" i="1" s="1"/>
  <c r="F369" i="1"/>
  <c r="D370" i="1"/>
  <c r="E370" i="1"/>
  <c r="I370" i="1" s="1"/>
  <c r="F370" i="1"/>
  <c r="D371" i="1"/>
  <c r="E371" i="1"/>
  <c r="I371" i="1" s="1"/>
  <c r="F371" i="1"/>
  <c r="D372" i="1"/>
  <c r="E372" i="1"/>
  <c r="I372" i="1" s="1"/>
  <c r="F372" i="1"/>
  <c r="D373" i="1"/>
  <c r="E373" i="1"/>
  <c r="I373" i="1" s="1"/>
  <c r="F373" i="1"/>
  <c r="D374" i="1"/>
  <c r="E374" i="1"/>
  <c r="I374" i="1" s="1"/>
  <c r="F374" i="1"/>
  <c r="D375" i="1"/>
  <c r="E375" i="1"/>
  <c r="I375" i="1" s="1"/>
  <c r="F375" i="1"/>
  <c r="D376" i="1"/>
  <c r="E376" i="1"/>
  <c r="I376" i="1" s="1"/>
  <c r="F376" i="1"/>
  <c r="D377" i="1"/>
  <c r="E377" i="1"/>
  <c r="I377" i="1" s="1"/>
  <c r="F377" i="1"/>
  <c r="D378" i="1"/>
  <c r="E378" i="1"/>
  <c r="I378" i="1" s="1"/>
  <c r="F378" i="1"/>
  <c r="D379" i="1"/>
  <c r="E379" i="1"/>
  <c r="I379" i="1" s="1"/>
  <c r="F379" i="1"/>
  <c r="D380" i="1"/>
  <c r="E380" i="1"/>
  <c r="I380" i="1" s="1"/>
  <c r="F380" i="1"/>
  <c r="D381" i="1"/>
  <c r="E381" i="1"/>
  <c r="I381" i="1" s="1"/>
  <c r="F381" i="1"/>
  <c r="D382" i="1"/>
  <c r="E382" i="1"/>
  <c r="I382" i="1" s="1"/>
  <c r="F382" i="1"/>
  <c r="D383" i="1"/>
  <c r="E383" i="1"/>
  <c r="I383" i="1" s="1"/>
  <c r="F383" i="1"/>
  <c r="D384" i="1"/>
  <c r="E384" i="1"/>
  <c r="I384" i="1" s="1"/>
  <c r="F384" i="1"/>
  <c r="D385" i="1"/>
  <c r="E385" i="1"/>
  <c r="I385" i="1" s="1"/>
  <c r="F385" i="1"/>
  <c r="D386" i="1"/>
  <c r="E386" i="1"/>
  <c r="I386" i="1" s="1"/>
  <c r="F386" i="1"/>
  <c r="D387" i="1"/>
  <c r="E387" i="1"/>
  <c r="I387" i="1" s="1"/>
  <c r="F387" i="1"/>
  <c r="D388" i="1"/>
  <c r="E388" i="1"/>
  <c r="I388" i="1" s="1"/>
  <c r="F388" i="1"/>
  <c r="D389" i="1"/>
  <c r="E389" i="1"/>
  <c r="I389" i="1" s="1"/>
  <c r="F389" i="1"/>
  <c r="D390" i="1"/>
  <c r="E390" i="1"/>
  <c r="I390" i="1" s="1"/>
  <c r="F390" i="1"/>
  <c r="D391" i="1"/>
  <c r="E391" i="1"/>
  <c r="I391" i="1" s="1"/>
  <c r="F391" i="1"/>
  <c r="D392" i="1"/>
  <c r="E392" i="1"/>
  <c r="I392" i="1" s="1"/>
  <c r="F392" i="1"/>
  <c r="D393" i="1"/>
  <c r="E393" i="1"/>
  <c r="I393" i="1" s="1"/>
  <c r="F393" i="1"/>
  <c r="D394" i="1"/>
  <c r="E394" i="1"/>
  <c r="I394" i="1" s="1"/>
  <c r="F394" i="1"/>
  <c r="D395" i="1"/>
  <c r="E395" i="1"/>
  <c r="I395" i="1" s="1"/>
  <c r="F395" i="1"/>
  <c r="D396" i="1"/>
  <c r="E396" i="1"/>
  <c r="I396" i="1" s="1"/>
  <c r="F396" i="1"/>
  <c r="D397" i="1"/>
  <c r="E397" i="1"/>
  <c r="I397" i="1" s="1"/>
  <c r="F397" i="1"/>
  <c r="D398" i="1"/>
  <c r="E398" i="1"/>
  <c r="I398" i="1" s="1"/>
  <c r="F398" i="1"/>
  <c r="D399" i="1"/>
  <c r="E399" i="1"/>
  <c r="I399" i="1" s="1"/>
  <c r="F399" i="1"/>
  <c r="D400" i="1"/>
  <c r="E400" i="1"/>
  <c r="I400" i="1" s="1"/>
  <c r="F400" i="1"/>
  <c r="D401" i="1"/>
  <c r="E401" i="1"/>
  <c r="I401" i="1" s="1"/>
  <c r="F401" i="1"/>
  <c r="D402" i="1"/>
  <c r="E402" i="1"/>
  <c r="I402" i="1" s="1"/>
  <c r="F402" i="1"/>
  <c r="D403" i="1"/>
  <c r="E403" i="1"/>
  <c r="I403" i="1" s="1"/>
  <c r="F403" i="1"/>
  <c r="D404" i="1"/>
  <c r="E404" i="1"/>
  <c r="I404" i="1" s="1"/>
  <c r="F404" i="1"/>
  <c r="D405" i="1"/>
  <c r="E405" i="1"/>
  <c r="I405" i="1" s="1"/>
  <c r="F405" i="1"/>
  <c r="D406" i="1"/>
  <c r="E406" i="1"/>
  <c r="I406" i="1" s="1"/>
  <c r="F406" i="1"/>
  <c r="D407" i="1"/>
  <c r="E407" i="1"/>
  <c r="I407" i="1" s="1"/>
  <c r="F407" i="1"/>
  <c r="D408" i="1"/>
  <c r="E408" i="1"/>
  <c r="I408" i="1" s="1"/>
  <c r="F408" i="1"/>
  <c r="D409" i="1"/>
  <c r="E409" i="1"/>
  <c r="I409" i="1" s="1"/>
  <c r="F409" i="1"/>
  <c r="D410" i="1"/>
  <c r="E410" i="1"/>
  <c r="I410" i="1" s="1"/>
  <c r="F410" i="1"/>
  <c r="D411" i="1"/>
  <c r="E411" i="1"/>
  <c r="I411" i="1" s="1"/>
  <c r="F411" i="1"/>
  <c r="D412" i="1"/>
  <c r="E412" i="1"/>
  <c r="I412" i="1" s="1"/>
  <c r="F412" i="1"/>
  <c r="D413" i="1"/>
  <c r="E413" i="1"/>
  <c r="I413" i="1" s="1"/>
  <c r="F413" i="1"/>
  <c r="D414" i="1"/>
  <c r="E414" i="1"/>
  <c r="I414" i="1" s="1"/>
  <c r="F414" i="1"/>
  <c r="D415" i="1"/>
  <c r="E415" i="1"/>
  <c r="I415" i="1" s="1"/>
  <c r="F415" i="1"/>
  <c r="D416" i="1"/>
  <c r="E416" i="1"/>
  <c r="I416" i="1" s="1"/>
  <c r="F416" i="1"/>
  <c r="D417" i="1"/>
  <c r="E417" i="1"/>
  <c r="I417" i="1" s="1"/>
  <c r="F417" i="1"/>
  <c r="D418" i="1"/>
  <c r="E418" i="1"/>
  <c r="I418" i="1" s="1"/>
  <c r="F418" i="1"/>
  <c r="D419" i="1"/>
  <c r="E419" i="1"/>
  <c r="I419" i="1" s="1"/>
  <c r="F419" i="1"/>
  <c r="D420" i="1"/>
  <c r="E420" i="1"/>
  <c r="I420" i="1" s="1"/>
  <c r="F420" i="1"/>
  <c r="D421" i="1"/>
  <c r="E421" i="1"/>
  <c r="I421" i="1" s="1"/>
  <c r="F421" i="1"/>
  <c r="D422" i="1"/>
  <c r="E422" i="1"/>
  <c r="I422" i="1" s="1"/>
  <c r="F422" i="1"/>
  <c r="D423" i="1"/>
  <c r="E423" i="1"/>
  <c r="I423" i="1" s="1"/>
  <c r="F423" i="1"/>
  <c r="D424" i="1"/>
  <c r="E424" i="1"/>
  <c r="I424" i="1" s="1"/>
  <c r="F424" i="1"/>
  <c r="D425" i="1"/>
  <c r="E425" i="1"/>
  <c r="I425" i="1" s="1"/>
  <c r="F425" i="1"/>
  <c r="D426" i="1"/>
  <c r="E426" i="1"/>
  <c r="I426" i="1" s="1"/>
  <c r="F426" i="1"/>
  <c r="D427" i="1"/>
  <c r="E427" i="1"/>
  <c r="I427" i="1" s="1"/>
  <c r="F427" i="1"/>
  <c r="D428" i="1"/>
  <c r="E428" i="1"/>
  <c r="I428" i="1" s="1"/>
  <c r="F428" i="1"/>
  <c r="D429" i="1"/>
  <c r="E429" i="1"/>
  <c r="I429" i="1" s="1"/>
  <c r="F429" i="1"/>
  <c r="D430" i="1"/>
  <c r="E430" i="1"/>
  <c r="I430" i="1" s="1"/>
  <c r="F430" i="1"/>
  <c r="D431" i="1"/>
  <c r="E431" i="1"/>
  <c r="I431" i="1" s="1"/>
  <c r="F431" i="1"/>
  <c r="D432" i="1"/>
  <c r="E432" i="1"/>
  <c r="I432" i="1" s="1"/>
  <c r="F432" i="1"/>
  <c r="D433" i="1"/>
  <c r="E433" i="1"/>
  <c r="I433" i="1" s="1"/>
  <c r="F433" i="1"/>
  <c r="D434" i="1"/>
  <c r="E434" i="1"/>
  <c r="I434" i="1" s="1"/>
  <c r="F434" i="1"/>
  <c r="D435" i="1"/>
  <c r="E435" i="1"/>
  <c r="I435" i="1" s="1"/>
  <c r="F435" i="1"/>
  <c r="D436" i="1"/>
  <c r="E436" i="1"/>
  <c r="I436" i="1" s="1"/>
  <c r="F436" i="1"/>
  <c r="D437" i="1"/>
  <c r="E437" i="1"/>
  <c r="I437" i="1" s="1"/>
  <c r="F437" i="1"/>
  <c r="D438" i="1"/>
  <c r="E438" i="1"/>
  <c r="I438" i="1" s="1"/>
  <c r="F438" i="1"/>
  <c r="D439" i="1"/>
  <c r="E439" i="1"/>
  <c r="I439" i="1" s="1"/>
  <c r="F439" i="1"/>
  <c r="D440" i="1"/>
  <c r="E440" i="1"/>
  <c r="I440" i="1" s="1"/>
  <c r="F440" i="1"/>
  <c r="D441" i="1"/>
  <c r="E441" i="1"/>
  <c r="I441" i="1" s="1"/>
  <c r="F441" i="1"/>
  <c r="D442" i="1"/>
  <c r="E442" i="1"/>
  <c r="I442" i="1" s="1"/>
  <c r="F442" i="1"/>
  <c r="D443" i="1"/>
  <c r="E443" i="1"/>
  <c r="I443" i="1" s="1"/>
  <c r="F443" i="1"/>
  <c r="D444" i="1"/>
  <c r="E444" i="1"/>
  <c r="I444" i="1" s="1"/>
  <c r="F444" i="1"/>
  <c r="D445" i="1"/>
  <c r="E445" i="1"/>
  <c r="I445" i="1" s="1"/>
  <c r="F445" i="1"/>
  <c r="D446" i="1"/>
  <c r="E446" i="1"/>
  <c r="I446" i="1" s="1"/>
  <c r="F446" i="1"/>
  <c r="D447" i="1"/>
  <c r="E447" i="1"/>
  <c r="I447" i="1" s="1"/>
  <c r="F447" i="1"/>
  <c r="D448" i="1"/>
  <c r="E448" i="1"/>
  <c r="I448" i="1" s="1"/>
  <c r="F448" i="1"/>
  <c r="D449" i="1"/>
  <c r="E449" i="1"/>
  <c r="I449" i="1" s="1"/>
  <c r="F449" i="1"/>
  <c r="D450" i="1"/>
  <c r="E450" i="1"/>
  <c r="I450" i="1" s="1"/>
  <c r="F450" i="1"/>
  <c r="D451" i="1"/>
  <c r="E451" i="1"/>
  <c r="I451" i="1" s="1"/>
  <c r="F451" i="1"/>
  <c r="D452" i="1"/>
  <c r="E452" i="1"/>
  <c r="I452" i="1" s="1"/>
  <c r="F452" i="1"/>
  <c r="D453" i="1"/>
  <c r="E453" i="1"/>
  <c r="I453" i="1" s="1"/>
  <c r="F453" i="1"/>
  <c r="D454" i="1"/>
  <c r="E454" i="1"/>
  <c r="I454" i="1" s="1"/>
  <c r="F454" i="1"/>
  <c r="D455" i="1"/>
  <c r="E455" i="1"/>
  <c r="I455" i="1" s="1"/>
  <c r="F455" i="1"/>
  <c r="D456" i="1"/>
  <c r="E456" i="1"/>
  <c r="I456" i="1" s="1"/>
  <c r="F456" i="1"/>
  <c r="D457" i="1"/>
  <c r="E457" i="1"/>
  <c r="I457" i="1" s="1"/>
  <c r="F457" i="1"/>
  <c r="D458" i="1"/>
  <c r="E458" i="1"/>
  <c r="I458" i="1" s="1"/>
  <c r="F458" i="1"/>
  <c r="D459" i="1"/>
  <c r="E459" i="1"/>
  <c r="I459" i="1" s="1"/>
  <c r="F459" i="1"/>
  <c r="D460" i="1"/>
  <c r="E460" i="1"/>
  <c r="I460" i="1" s="1"/>
  <c r="F460" i="1"/>
  <c r="D461" i="1"/>
  <c r="E461" i="1"/>
  <c r="I461" i="1" s="1"/>
  <c r="F461" i="1"/>
  <c r="D462" i="1"/>
  <c r="E462" i="1"/>
  <c r="I462" i="1" s="1"/>
  <c r="F462" i="1"/>
  <c r="D463" i="1"/>
  <c r="E463" i="1"/>
  <c r="I463" i="1" s="1"/>
  <c r="F463" i="1"/>
  <c r="D464" i="1"/>
  <c r="E464" i="1"/>
  <c r="I464" i="1" s="1"/>
  <c r="F464" i="1"/>
  <c r="D465" i="1"/>
  <c r="E465" i="1"/>
  <c r="I465" i="1" s="1"/>
  <c r="F465" i="1"/>
  <c r="D466" i="1"/>
  <c r="E466" i="1"/>
  <c r="I466" i="1" s="1"/>
  <c r="F466" i="1"/>
  <c r="D467" i="1"/>
  <c r="E467" i="1"/>
  <c r="I467" i="1" s="1"/>
  <c r="F467" i="1"/>
  <c r="D468" i="1"/>
  <c r="E468" i="1"/>
  <c r="I468" i="1" s="1"/>
  <c r="F468" i="1"/>
  <c r="D469" i="1"/>
  <c r="E469" i="1"/>
  <c r="I469" i="1" s="1"/>
  <c r="F469" i="1"/>
  <c r="D470" i="1"/>
  <c r="E470" i="1"/>
  <c r="I470" i="1" s="1"/>
  <c r="F470" i="1"/>
  <c r="D471" i="1"/>
  <c r="E471" i="1"/>
  <c r="I471" i="1" s="1"/>
  <c r="F471" i="1"/>
  <c r="D472" i="1"/>
  <c r="E472" i="1"/>
  <c r="I472" i="1" s="1"/>
  <c r="F472" i="1"/>
  <c r="D473" i="1"/>
  <c r="E473" i="1"/>
  <c r="I473" i="1" s="1"/>
  <c r="F473" i="1"/>
  <c r="D474" i="1"/>
  <c r="E474" i="1"/>
  <c r="I474" i="1" s="1"/>
  <c r="F474" i="1"/>
  <c r="D475" i="1"/>
  <c r="E475" i="1"/>
  <c r="I475" i="1" s="1"/>
  <c r="F475" i="1"/>
  <c r="D476" i="1"/>
  <c r="E476" i="1"/>
  <c r="I476" i="1" s="1"/>
  <c r="F476" i="1"/>
  <c r="D477" i="1"/>
  <c r="E477" i="1"/>
  <c r="I477" i="1" s="1"/>
  <c r="F477" i="1"/>
  <c r="D478" i="1"/>
  <c r="E478" i="1"/>
  <c r="I478" i="1" s="1"/>
  <c r="F478" i="1"/>
  <c r="D479" i="1"/>
  <c r="E479" i="1"/>
  <c r="I479" i="1" s="1"/>
  <c r="F479" i="1"/>
  <c r="D480" i="1"/>
  <c r="E480" i="1"/>
  <c r="I480" i="1" s="1"/>
  <c r="F480" i="1"/>
  <c r="D481" i="1"/>
  <c r="E481" i="1"/>
  <c r="I481" i="1" s="1"/>
  <c r="F481" i="1"/>
  <c r="D482" i="1"/>
  <c r="E482" i="1"/>
  <c r="I482" i="1" s="1"/>
  <c r="F482" i="1"/>
  <c r="D483" i="1"/>
  <c r="E483" i="1"/>
  <c r="I483" i="1" s="1"/>
  <c r="F483" i="1"/>
  <c r="D484" i="1"/>
  <c r="E484" i="1"/>
  <c r="I484" i="1" s="1"/>
  <c r="F484" i="1"/>
  <c r="D485" i="1"/>
  <c r="E485" i="1"/>
  <c r="I485" i="1" s="1"/>
  <c r="F485" i="1"/>
  <c r="D486" i="1"/>
  <c r="E486" i="1"/>
  <c r="I486" i="1" s="1"/>
  <c r="F486" i="1"/>
  <c r="D487" i="1"/>
  <c r="E487" i="1"/>
  <c r="I487" i="1" s="1"/>
  <c r="F487" i="1"/>
  <c r="D488" i="1"/>
  <c r="E488" i="1"/>
  <c r="I488" i="1" s="1"/>
  <c r="F488" i="1"/>
  <c r="D489" i="1"/>
  <c r="E489" i="1"/>
  <c r="I489" i="1" s="1"/>
  <c r="F489" i="1"/>
  <c r="D490" i="1"/>
  <c r="E490" i="1"/>
  <c r="I490" i="1" s="1"/>
  <c r="F490" i="1"/>
  <c r="D491" i="1"/>
  <c r="E491" i="1"/>
  <c r="I491" i="1" s="1"/>
  <c r="F491" i="1"/>
  <c r="D492" i="1"/>
  <c r="E492" i="1"/>
  <c r="I492" i="1" s="1"/>
  <c r="F492" i="1"/>
  <c r="D493" i="1"/>
  <c r="E493" i="1"/>
  <c r="I493" i="1" s="1"/>
  <c r="F493" i="1"/>
  <c r="D494" i="1"/>
  <c r="E494" i="1"/>
  <c r="I494" i="1" s="1"/>
  <c r="F494" i="1"/>
  <c r="D495" i="1"/>
  <c r="E495" i="1"/>
  <c r="I495" i="1" s="1"/>
  <c r="F495" i="1"/>
  <c r="D496" i="1"/>
  <c r="E496" i="1"/>
  <c r="I496" i="1" s="1"/>
  <c r="F496" i="1"/>
  <c r="D497" i="1"/>
  <c r="E497" i="1"/>
  <c r="I497" i="1" s="1"/>
  <c r="F497" i="1"/>
  <c r="D498" i="1"/>
  <c r="E498" i="1"/>
  <c r="I498" i="1" s="1"/>
  <c r="F498" i="1"/>
  <c r="D499" i="1"/>
  <c r="E499" i="1"/>
  <c r="I499" i="1" s="1"/>
  <c r="F499" i="1"/>
  <c r="D500" i="1"/>
  <c r="E500" i="1"/>
  <c r="I500" i="1" s="1"/>
  <c r="F500" i="1"/>
  <c r="D501" i="1"/>
  <c r="E501" i="1"/>
  <c r="I501" i="1" s="1"/>
  <c r="F501" i="1"/>
  <c r="D502" i="1"/>
  <c r="E502" i="1"/>
  <c r="I502" i="1" s="1"/>
  <c r="F502" i="1"/>
  <c r="D503" i="1"/>
  <c r="E503" i="1"/>
  <c r="I503" i="1" s="1"/>
  <c r="F503" i="1"/>
  <c r="D504" i="1"/>
  <c r="E504" i="1"/>
  <c r="I504" i="1" s="1"/>
  <c r="F504" i="1"/>
  <c r="D505" i="1"/>
  <c r="E505" i="1"/>
  <c r="I505" i="1" s="1"/>
  <c r="F505" i="1"/>
  <c r="D506" i="1"/>
  <c r="E506" i="1"/>
  <c r="I506" i="1" s="1"/>
  <c r="F506" i="1"/>
  <c r="D507" i="1"/>
  <c r="E507" i="1"/>
  <c r="I507" i="1" s="1"/>
  <c r="F507" i="1"/>
  <c r="D508" i="1"/>
  <c r="E508" i="1"/>
  <c r="I508" i="1" s="1"/>
  <c r="F508" i="1"/>
  <c r="D509" i="1"/>
  <c r="E509" i="1"/>
  <c r="I509" i="1" s="1"/>
  <c r="F509" i="1"/>
  <c r="D510" i="1"/>
  <c r="E510" i="1"/>
  <c r="I510" i="1" s="1"/>
  <c r="F510" i="1"/>
  <c r="D511" i="1"/>
  <c r="E511" i="1"/>
  <c r="I511" i="1" s="1"/>
  <c r="F511" i="1"/>
  <c r="D512" i="1"/>
  <c r="E512" i="1"/>
  <c r="I512" i="1" s="1"/>
  <c r="F512" i="1"/>
  <c r="D513" i="1"/>
  <c r="E513" i="1"/>
  <c r="I513" i="1" s="1"/>
  <c r="F513" i="1"/>
  <c r="D514" i="1"/>
  <c r="E514" i="1"/>
  <c r="I514" i="1" s="1"/>
  <c r="F514" i="1"/>
  <c r="D515" i="1"/>
  <c r="E515" i="1"/>
  <c r="I515" i="1" s="1"/>
  <c r="F515" i="1"/>
  <c r="D516" i="1"/>
  <c r="E516" i="1"/>
  <c r="I516" i="1" s="1"/>
  <c r="F516" i="1"/>
  <c r="D517" i="1"/>
  <c r="E517" i="1"/>
  <c r="I517" i="1" s="1"/>
  <c r="F517" i="1"/>
  <c r="D518" i="1"/>
  <c r="E518" i="1"/>
  <c r="I518" i="1" s="1"/>
  <c r="F518" i="1"/>
  <c r="D519" i="1"/>
  <c r="E519" i="1"/>
  <c r="I519" i="1" s="1"/>
  <c r="F519" i="1"/>
  <c r="D520" i="1"/>
  <c r="E520" i="1"/>
  <c r="I520" i="1" s="1"/>
  <c r="F520" i="1"/>
  <c r="D521" i="1"/>
  <c r="E521" i="1"/>
  <c r="I521" i="1" s="1"/>
  <c r="F521" i="1"/>
  <c r="D522" i="1"/>
  <c r="E522" i="1"/>
  <c r="I522" i="1" s="1"/>
  <c r="F522" i="1"/>
  <c r="D523" i="1"/>
  <c r="E523" i="1"/>
  <c r="I523" i="1" s="1"/>
  <c r="F523" i="1"/>
  <c r="D524" i="1"/>
  <c r="E524" i="1"/>
  <c r="I524" i="1" s="1"/>
  <c r="F524" i="1"/>
  <c r="D525" i="1"/>
  <c r="E525" i="1"/>
  <c r="I525" i="1" s="1"/>
  <c r="F525" i="1"/>
  <c r="D526" i="1"/>
  <c r="E526" i="1"/>
  <c r="I526" i="1" s="1"/>
  <c r="F526" i="1"/>
  <c r="D527" i="1"/>
  <c r="E527" i="1"/>
  <c r="I527" i="1" s="1"/>
  <c r="F527" i="1"/>
  <c r="D528" i="1"/>
  <c r="E528" i="1"/>
  <c r="I528" i="1" s="1"/>
  <c r="F528" i="1"/>
  <c r="D529" i="1"/>
  <c r="E529" i="1"/>
  <c r="I529" i="1" s="1"/>
  <c r="F529" i="1"/>
  <c r="D530" i="1"/>
  <c r="E530" i="1"/>
  <c r="I530" i="1" s="1"/>
  <c r="F530" i="1"/>
  <c r="D531" i="1"/>
  <c r="E531" i="1"/>
  <c r="I531" i="1" s="1"/>
  <c r="F531" i="1"/>
  <c r="D532" i="1"/>
  <c r="E532" i="1"/>
  <c r="I532" i="1" s="1"/>
  <c r="F532" i="1"/>
  <c r="D533" i="1"/>
  <c r="E533" i="1"/>
  <c r="I533" i="1" s="1"/>
  <c r="F533" i="1"/>
  <c r="D534" i="1"/>
  <c r="E534" i="1"/>
  <c r="I534" i="1" s="1"/>
  <c r="F534" i="1"/>
  <c r="D535" i="1"/>
  <c r="E535" i="1"/>
  <c r="I535" i="1" s="1"/>
  <c r="F535" i="1"/>
  <c r="D536" i="1"/>
  <c r="E536" i="1"/>
  <c r="I536" i="1" s="1"/>
  <c r="F536" i="1"/>
  <c r="D537" i="1"/>
  <c r="E537" i="1"/>
  <c r="I537" i="1" s="1"/>
  <c r="F537" i="1"/>
  <c r="D538" i="1"/>
  <c r="E538" i="1"/>
  <c r="I538" i="1" s="1"/>
  <c r="F538" i="1"/>
  <c r="D539" i="1"/>
  <c r="E539" i="1"/>
  <c r="I539" i="1" s="1"/>
  <c r="F539" i="1"/>
  <c r="D540" i="1"/>
  <c r="E540" i="1"/>
  <c r="I540" i="1" s="1"/>
  <c r="F540" i="1"/>
  <c r="D541" i="1"/>
  <c r="E541" i="1"/>
  <c r="I541" i="1" s="1"/>
  <c r="F541" i="1"/>
  <c r="D542" i="1"/>
  <c r="E542" i="1"/>
  <c r="I542" i="1" s="1"/>
  <c r="F542" i="1"/>
  <c r="D543" i="1"/>
  <c r="E543" i="1"/>
  <c r="I543" i="1" s="1"/>
  <c r="F543" i="1"/>
  <c r="D544" i="1"/>
  <c r="E544" i="1"/>
  <c r="I544" i="1" s="1"/>
  <c r="F544" i="1"/>
  <c r="D545" i="1"/>
  <c r="E545" i="1"/>
  <c r="I545" i="1" s="1"/>
  <c r="F545" i="1"/>
  <c r="D546" i="1"/>
  <c r="E546" i="1"/>
  <c r="I546" i="1" s="1"/>
  <c r="F546" i="1"/>
  <c r="D547" i="1"/>
  <c r="E547" i="1"/>
  <c r="I547" i="1" s="1"/>
  <c r="F547" i="1"/>
  <c r="D548" i="1"/>
  <c r="E548" i="1"/>
  <c r="I548" i="1" s="1"/>
  <c r="F548" i="1"/>
  <c r="D549" i="1"/>
  <c r="E549" i="1"/>
  <c r="I549" i="1" s="1"/>
  <c r="F549" i="1"/>
  <c r="D550" i="1"/>
  <c r="E550" i="1"/>
  <c r="I550" i="1" s="1"/>
  <c r="F550" i="1"/>
  <c r="D551" i="1"/>
  <c r="E551" i="1"/>
  <c r="I551" i="1" s="1"/>
  <c r="F551" i="1"/>
  <c r="D552" i="1"/>
  <c r="E552" i="1"/>
  <c r="I552" i="1" s="1"/>
  <c r="F552" i="1"/>
  <c r="D553" i="1"/>
  <c r="E553" i="1"/>
  <c r="I553" i="1" s="1"/>
  <c r="F553" i="1"/>
  <c r="D554" i="1"/>
  <c r="E554" i="1"/>
  <c r="I554" i="1" s="1"/>
  <c r="F554" i="1"/>
  <c r="D555" i="1"/>
  <c r="E555" i="1"/>
  <c r="I555" i="1" s="1"/>
  <c r="F555" i="1"/>
  <c r="D556" i="1"/>
  <c r="E556" i="1"/>
  <c r="I556" i="1" s="1"/>
  <c r="F556" i="1"/>
  <c r="D557" i="1"/>
  <c r="E557" i="1"/>
  <c r="I557" i="1" s="1"/>
  <c r="F557" i="1"/>
  <c r="D558" i="1"/>
  <c r="E558" i="1"/>
  <c r="I558" i="1" s="1"/>
  <c r="F558" i="1"/>
  <c r="D559" i="1"/>
  <c r="E559" i="1"/>
  <c r="I559" i="1" s="1"/>
  <c r="F559" i="1"/>
  <c r="D560" i="1"/>
  <c r="E560" i="1"/>
  <c r="I560" i="1" s="1"/>
  <c r="F560" i="1"/>
  <c r="D561" i="1"/>
  <c r="E561" i="1"/>
  <c r="I561" i="1" s="1"/>
  <c r="F561" i="1"/>
  <c r="D562" i="1"/>
  <c r="E562" i="1"/>
  <c r="I562" i="1" s="1"/>
  <c r="F562" i="1"/>
  <c r="D563" i="1"/>
  <c r="E563" i="1"/>
  <c r="I563" i="1" s="1"/>
  <c r="F563" i="1"/>
  <c r="D564" i="1"/>
  <c r="E564" i="1"/>
  <c r="I564" i="1" s="1"/>
  <c r="F564" i="1"/>
  <c r="D565" i="1"/>
  <c r="E565" i="1"/>
  <c r="I565" i="1" s="1"/>
  <c r="F565" i="1"/>
  <c r="D566" i="1"/>
  <c r="E566" i="1"/>
  <c r="I566" i="1" s="1"/>
  <c r="F566" i="1"/>
  <c r="D567" i="1"/>
  <c r="E567" i="1"/>
  <c r="I567" i="1" s="1"/>
  <c r="F567" i="1"/>
  <c r="D568" i="1"/>
  <c r="E568" i="1"/>
  <c r="I568" i="1" s="1"/>
  <c r="F568" i="1"/>
  <c r="D569" i="1"/>
  <c r="E569" i="1"/>
  <c r="I569" i="1" s="1"/>
  <c r="F569" i="1"/>
  <c r="D570" i="1"/>
  <c r="E570" i="1"/>
  <c r="I570" i="1" s="1"/>
  <c r="F570" i="1"/>
  <c r="D571" i="1"/>
  <c r="E571" i="1"/>
  <c r="I571" i="1" s="1"/>
  <c r="F571" i="1"/>
  <c r="D572" i="1"/>
  <c r="E572" i="1"/>
  <c r="I572" i="1" s="1"/>
  <c r="F572" i="1"/>
  <c r="D573" i="1"/>
  <c r="E573" i="1"/>
  <c r="I573" i="1" s="1"/>
  <c r="F573" i="1"/>
  <c r="D574" i="1"/>
  <c r="E574" i="1"/>
  <c r="I574" i="1" s="1"/>
  <c r="F574" i="1"/>
  <c r="D575" i="1"/>
  <c r="E575" i="1"/>
  <c r="I575" i="1" s="1"/>
  <c r="F575" i="1"/>
  <c r="D576" i="1"/>
  <c r="E576" i="1"/>
  <c r="I576" i="1" s="1"/>
  <c r="F576" i="1"/>
  <c r="D577" i="1"/>
  <c r="E577" i="1"/>
  <c r="I577" i="1" s="1"/>
  <c r="F577" i="1"/>
  <c r="D578" i="1"/>
  <c r="E578" i="1"/>
  <c r="I578" i="1" s="1"/>
  <c r="F578" i="1"/>
  <c r="D579" i="1"/>
  <c r="E579" i="1"/>
  <c r="I579" i="1" s="1"/>
  <c r="F579" i="1"/>
  <c r="D580" i="1"/>
  <c r="E580" i="1"/>
  <c r="I580" i="1" s="1"/>
  <c r="F580" i="1"/>
  <c r="D581" i="1"/>
  <c r="E581" i="1"/>
  <c r="I581" i="1" s="1"/>
  <c r="F581" i="1"/>
  <c r="D582" i="1"/>
  <c r="E582" i="1"/>
  <c r="I582" i="1" s="1"/>
  <c r="F582" i="1"/>
  <c r="D583" i="1"/>
  <c r="E583" i="1"/>
  <c r="I583" i="1" s="1"/>
  <c r="F583" i="1"/>
  <c r="D584" i="1"/>
  <c r="E584" i="1"/>
  <c r="I584" i="1" s="1"/>
  <c r="F584" i="1"/>
  <c r="D585" i="1"/>
  <c r="E585" i="1"/>
  <c r="I585" i="1" s="1"/>
  <c r="F585" i="1"/>
  <c r="D586" i="1"/>
  <c r="E586" i="1"/>
  <c r="I586" i="1" s="1"/>
  <c r="F586" i="1"/>
  <c r="D587" i="1"/>
  <c r="E587" i="1"/>
  <c r="I587" i="1" s="1"/>
  <c r="F587" i="1"/>
  <c r="D588" i="1"/>
  <c r="E588" i="1"/>
  <c r="I588" i="1" s="1"/>
  <c r="F588" i="1"/>
  <c r="D589" i="1"/>
  <c r="E589" i="1"/>
  <c r="I589" i="1" s="1"/>
  <c r="F589" i="1"/>
  <c r="D590" i="1"/>
  <c r="E590" i="1"/>
  <c r="I590" i="1" s="1"/>
  <c r="F590" i="1"/>
  <c r="D591" i="1"/>
  <c r="E591" i="1"/>
  <c r="I591" i="1" s="1"/>
  <c r="F591" i="1"/>
  <c r="D592" i="1"/>
  <c r="E592" i="1"/>
  <c r="I592" i="1" s="1"/>
  <c r="F592" i="1"/>
  <c r="D593" i="1"/>
  <c r="E593" i="1"/>
  <c r="I593" i="1" s="1"/>
  <c r="F593" i="1"/>
  <c r="D594" i="1"/>
  <c r="E594" i="1"/>
  <c r="I594" i="1" s="1"/>
  <c r="F594" i="1"/>
  <c r="D595" i="1"/>
  <c r="E595" i="1"/>
  <c r="I595" i="1" s="1"/>
  <c r="F595" i="1"/>
  <c r="D596" i="1"/>
  <c r="E596" i="1"/>
  <c r="I596" i="1" s="1"/>
  <c r="F596" i="1"/>
  <c r="D597" i="1"/>
  <c r="E597" i="1"/>
  <c r="I597" i="1" s="1"/>
  <c r="F597" i="1"/>
  <c r="D598" i="1"/>
  <c r="E598" i="1"/>
  <c r="I598" i="1" s="1"/>
  <c r="F598" i="1"/>
  <c r="D599" i="1"/>
  <c r="E599" i="1"/>
  <c r="I599" i="1" s="1"/>
  <c r="F599" i="1"/>
  <c r="D600" i="1"/>
  <c r="E600" i="1"/>
  <c r="I600" i="1" s="1"/>
  <c r="F600" i="1"/>
  <c r="D601" i="1"/>
  <c r="E601" i="1"/>
  <c r="I601" i="1" s="1"/>
  <c r="F601" i="1"/>
  <c r="D602" i="1"/>
  <c r="E602" i="1"/>
  <c r="I602" i="1" s="1"/>
  <c r="F602" i="1"/>
  <c r="D603" i="1"/>
  <c r="E603" i="1"/>
  <c r="I603" i="1" s="1"/>
  <c r="F603" i="1"/>
  <c r="D604" i="1"/>
  <c r="E604" i="1"/>
  <c r="I604" i="1" s="1"/>
  <c r="F604" i="1"/>
  <c r="D605" i="1"/>
  <c r="E605" i="1"/>
  <c r="I605" i="1" s="1"/>
  <c r="F605" i="1"/>
  <c r="D606" i="1"/>
  <c r="E606" i="1"/>
  <c r="I606" i="1" s="1"/>
  <c r="F606" i="1"/>
  <c r="D607" i="1"/>
  <c r="E607" i="1"/>
  <c r="I607" i="1" s="1"/>
  <c r="F607" i="1"/>
  <c r="D608" i="1"/>
  <c r="E608" i="1"/>
  <c r="I608" i="1" s="1"/>
  <c r="F608" i="1"/>
  <c r="D609" i="1"/>
  <c r="E609" i="1"/>
  <c r="I609" i="1" s="1"/>
  <c r="F609" i="1"/>
  <c r="D610" i="1"/>
  <c r="E610" i="1"/>
  <c r="I610" i="1" s="1"/>
  <c r="F610" i="1"/>
  <c r="D611" i="1"/>
  <c r="E611" i="1"/>
  <c r="I611" i="1" s="1"/>
  <c r="F611" i="1"/>
  <c r="D612" i="1"/>
  <c r="E612" i="1"/>
  <c r="I612" i="1" s="1"/>
  <c r="F612" i="1"/>
  <c r="D613" i="1"/>
  <c r="E613" i="1"/>
  <c r="I613" i="1" s="1"/>
  <c r="F613" i="1"/>
  <c r="D614" i="1"/>
  <c r="E614" i="1"/>
  <c r="I614" i="1" s="1"/>
  <c r="F614" i="1"/>
  <c r="D615" i="1"/>
  <c r="E615" i="1"/>
  <c r="I615" i="1" s="1"/>
  <c r="F615" i="1"/>
  <c r="D616" i="1"/>
  <c r="E616" i="1"/>
  <c r="I616" i="1" s="1"/>
  <c r="F616" i="1"/>
  <c r="D617" i="1"/>
  <c r="E617" i="1"/>
  <c r="I617" i="1" s="1"/>
  <c r="F617" i="1"/>
  <c r="D618" i="1"/>
  <c r="E618" i="1"/>
  <c r="I618" i="1" s="1"/>
  <c r="F618" i="1"/>
  <c r="D619" i="1"/>
  <c r="E619" i="1"/>
  <c r="I619" i="1" s="1"/>
  <c r="F619" i="1"/>
  <c r="D620" i="1"/>
  <c r="E620" i="1"/>
  <c r="I620" i="1" s="1"/>
  <c r="F620" i="1"/>
  <c r="D621" i="1"/>
  <c r="E621" i="1"/>
  <c r="I621" i="1" s="1"/>
  <c r="F621" i="1"/>
  <c r="D622" i="1"/>
  <c r="E622" i="1"/>
  <c r="I622" i="1" s="1"/>
  <c r="F622" i="1"/>
  <c r="D623" i="1"/>
  <c r="E623" i="1"/>
  <c r="I623" i="1" s="1"/>
  <c r="F623" i="1"/>
  <c r="D624" i="1"/>
  <c r="E624" i="1"/>
  <c r="I624" i="1" s="1"/>
  <c r="F624" i="1"/>
  <c r="D625" i="1"/>
  <c r="E625" i="1"/>
  <c r="I625" i="1" s="1"/>
  <c r="F625" i="1"/>
  <c r="D626" i="1"/>
  <c r="E626" i="1"/>
  <c r="I626" i="1" s="1"/>
  <c r="F626" i="1"/>
  <c r="D627" i="1"/>
  <c r="E627" i="1"/>
  <c r="I627" i="1" s="1"/>
  <c r="F627" i="1"/>
  <c r="D628" i="1"/>
  <c r="E628" i="1"/>
  <c r="I628" i="1" s="1"/>
  <c r="F628" i="1"/>
  <c r="D629" i="1"/>
  <c r="E629" i="1"/>
  <c r="I629" i="1" s="1"/>
  <c r="F629" i="1"/>
  <c r="D630" i="1"/>
  <c r="E630" i="1"/>
  <c r="I630" i="1" s="1"/>
  <c r="F630" i="1"/>
  <c r="D631" i="1"/>
  <c r="E631" i="1"/>
  <c r="I631" i="1" s="1"/>
  <c r="F631" i="1"/>
  <c r="D632" i="1"/>
  <c r="E632" i="1"/>
  <c r="I632" i="1" s="1"/>
  <c r="F632" i="1"/>
  <c r="D633" i="1"/>
  <c r="E633" i="1"/>
  <c r="I633" i="1" s="1"/>
  <c r="F633" i="1"/>
  <c r="D634" i="1"/>
  <c r="E634" i="1"/>
  <c r="I634" i="1" s="1"/>
  <c r="F634" i="1"/>
  <c r="D635" i="1"/>
  <c r="E635" i="1"/>
  <c r="I635" i="1" s="1"/>
  <c r="F635" i="1"/>
  <c r="D636" i="1"/>
  <c r="E636" i="1"/>
  <c r="I636" i="1" s="1"/>
  <c r="F636" i="1"/>
  <c r="D637" i="1"/>
  <c r="E637" i="1"/>
  <c r="I637" i="1" s="1"/>
  <c r="F637" i="1"/>
  <c r="D638" i="1"/>
  <c r="E638" i="1"/>
  <c r="I638" i="1" s="1"/>
  <c r="F638" i="1"/>
  <c r="D639" i="1"/>
  <c r="E639" i="1"/>
  <c r="I639" i="1" s="1"/>
  <c r="F639" i="1"/>
  <c r="D640" i="1"/>
  <c r="E640" i="1"/>
  <c r="I640" i="1" s="1"/>
  <c r="F640" i="1"/>
  <c r="D641" i="1"/>
  <c r="E641" i="1"/>
  <c r="I641" i="1" s="1"/>
  <c r="F641" i="1"/>
  <c r="D642" i="1"/>
  <c r="E642" i="1"/>
  <c r="I642" i="1" s="1"/>
  <c r="F642" i="1"/>
  <c r="D643" i="1"/>
  <c r="E643" i="1"/>
  <c r="I643" i="1" s="1"/>
  <c r="F643" i="1"/>
  <c r="D644" i="1"/>
  <c r="E644" i="1"/>
  <c r="I644" i="1" s="1"/>
  <c r="F644" i="1"/>
  <c r="D645" i="1"/>
  <c r="E645" i="1"/>
  <c r="I645" i="1" s="1"/>
  <c r="F645" i="1"/>
  <c r="D646" i="1"/>
  <c r="E646" i="1"/>
  <c r="I646" i="1" s="1"/>
  <c r="F646" i="1"/>
  <c r="D647" i="1"/>
  <c r="E647" i="1"/>
  <c r="I647" i="1" s="1"/>
  <c r="F647" i="1"/>
  <c r="D648" i="1"/>
  <c r="E648" i="1"/>
  <c r="I648" i="1" s="1"/>
  <c r="F648" i="1"/>
  <c r="D649" i="1"/>
  <c r="E649" i="1"/>
  <c r="I649" i="1" s="1"/>
  <c r="F649" i="1"/>
  <c r="D650" i="1"/>
  <c r="E650" i="1"/>
  <c r="I650" i="1" s="1"/>
  <c r="F650" i="1"/>
  <c r="D651" i="1"/>
  <c r="E651" i="1"/>
  <c r="I651" i="1" s="1"/>
  <c r="F651" i="1"/>
  <c r="D652" i="1"/>
  <c r="E652" i="1"/>
  <c r="I652" i="1" s="1"/>
  <c r="F652" i="1"/>
  <c r="D653" i="1"/>
  <c r="E653" i="1"/>
  <c r="I653" i="1" s="1"/>
  <c r="F653" i="1"/>
  <c r="D654" i="1"/>
  <c r="E654" i="1"/>
  <c r="I654" i="1" s="1"/>
  <c r="F654" i="1"/>
  <c r="D655" i="1"/>
  <c r="E655" i="1"/>
  <c r="I655" i="1" s="1"/>
  <c r="F655" i="1"/>
  <c r="D656" i="1"/>
  <c r="E656" i="1"/>
  <c r="I656" i="1" s="1"/>
  <c r="F656" i="1"/>
  <c r="D657" i="1"/>
  <c r="E657" i="1"/>
  <c r="I657" i="1" s="1"/>
  <c r="F657" i="1"/>
  <c r="D658" i="1"/>
  <c r="E658" i="1"/>
  <c r="I658" i="1" s="1"/>
  <c r="F658" i="1"/>
  <c r="D659" i="1"/>
  <c r="E659" i="1"/>
  <c r="I659" i="1" s="1"/>
  <c r="F659" i="1"/>
  <c r="D660" i="1"/>
  <c r="E660" i="1"/>
  <c r="I660" i="1" s="1"/>
  <c r="F660" i="1"/>
  <c r="D661" i="1"/>
  <c r="E661" i="1"/>
  <c r="I661" i="1" s="1"/>
  <c r="F661" i="1"/>
  <c r="D662" i="1"/>
  <c r="E662" i="1"/>
  <c r="I662" i="1" s="1"/>
  <c r="F662" i="1"/>
  <c r="D663" i="1"/>
  <c r="E663" i="1"/>
  <c r="I663" i="1" s="1"/>
  <c r="F663" i="1"/>
  <c r="D664" i="1"/>
  <c r="E664" i="1"/>
  <c r="I664" i="1" s="1"/>
  <c r="F664" i="1"/>
  <c r="D665" i="1"/>
  <c r="E665" i="1"/>
  <c r="I665" i="1" s="1"/>
  <c r="F665" i="1"/>
  <c r="D666" i="1"/>
  <c r="E666" i="1"/>
  <c r="I666" i="1" s="1"/>
  <c r="F666" i="1"/>
  <c r="D667" i="1"/>
  <c r="E667" i="1"/>
  <c r="I667" i="1" s="1"/>
  <c r="F667" i="1"/>
  <c r="D668" i="1"/>
  <c r="E668" i="1"/>
  <c r="I668" i="1" s="1"/>
  <c r="F668" i="1"/>
  <c r="D669" i="1"/>
  <c r="E669" i="1"/>
  <c r="I669" i="1" s="1"/>
  <c r="F669" i="1"/>
  <c r="D670" i="1"/>
  <c r="E670" i="1"/>
  <c r="I670" i="1" s="1"/>
  <c r="F670" i="1"/>
  <c r="D671" i="1"/>
  <c r="E671" i="1"/>
  <c r="I671" i="1" s="1"/>
  <c r="F671" i="1"/>
  <c r="D672" i="1"/>
  <c r="E672" i="1"/>
  <c r="I672" i="1" s="1"/>
  <c r="F672" i="1"/>
  <c r="D673" i="1"/>
  <c r="E673" i="1"/>
  <c r="I673" i="1" s="1"/>
  <c r="F673" i="1"/>
  <c r="D674" i="1"/>
  <c r="E674" i="1"/>
  <c r="I674" i="1" s="1"/>
  <c r="F674" i="1"/>
  <c r="D675" i="1"/>
  <c r="E675" i="1"/>
  <c r="I675" i="1" s="1"/>
  <c r="F675" i="1"/>
  <c r="D676" i="1"/>
  <c r="E676" i="1"/>
  <c r="I676" i="1" s="1"/>
  <c r="F676" i="1"/>
  <c r="D677" i="1"/>
  <c r="E677" i="1"/>
  <c r="I677" i="1" s="1"/>
  <c r="F677" i="1"/>
  <c r="D678" i="1"/>
  <c r="E678" i="1"/>
  <c r="I678" i="1" s="1"/>
  <c r="F678" i="1"/>
  <c r="D679" i="1"/>
  <c r="E679" i="1"/>
  <c r="I679" i="1" s="1"/>
  <c r="F679" i="1"/>
  <c r="D680" i="1"/>
  <c r="E680" i="1"/>
  <c r="I680" i="1" s="1"/>
  <c r="F680" i="1"/>
  <c r="D681" i="1"/>
  <c r="E681" i="1"/>
  <c r="I681" i="1" s="1"/>
  <c r="F681" i="1"/>
  <c r="D682" i="1"/>
  <c r="E682" i="1"/>
  <c r="I682" i="1" s="1"/>
  <c r="F682" i="1"/>
  <c r="D683" i="1"/>
  <c r="E683" i="1"/>
  <c r="I683" i="1" s="1"/>
  <c r="F683" i="1"/>
  <c r="D684" i="1"/>
  <c r="E684" i="1"/>
  <c r="I684" i="1" s="1"/>
  <c r="F684" i="1"/>
  <c r="D685" i="1"/>
  <c r="E685" i="1"/>
  <c r="I685" i="1" s="1"/>
  <c r="F685" i="1"/>
  <c r="D686" i="1"/>
  <c r="E686" i="1"/>
  <c r="I686" i="1" s="1"/>
  <c r="F686" i="1"/>
  <c r="D687" i="1"/>
  <c r="E687" i="1"/>
  <c r="I687" i="1" s="1"/>
  <c r="F687" i="1"/>
  <c r="D688" i="1"/>
  <c r="E688" i="1"/>
  <c r="I688" i="1" s="1"/>
  <c r="F688" i="1"/>
  <c r="D689" i="1"/>
  <c r="E689" i="1"/>
  <c r="I689" i="1" s="1"/>
  <c r="F689" i="1"/>
  <c r="D690" i="1"/>
  <c r="E690" i="1"/>
  <c r="I690" i="1" s="1"/>
  <c r="F690" i="1"/>
  <c r="D691" i="1"/>
  <c r="E691" i="1"/>
  <c r="I691" i="1" s="1"/>
  <c r="F691" i="1"/>
  <c r="D692" i="1"/>
  <c r="E692" i="1"/>
  <c r="I692" i="1" s="1"/>
  <c r="F692" i="1"/>
  <c r="D693" i="1"/>
  <c r="E693" i="1"/>
  <c r="I693" i="1" s="1"/>
  <c r="F693" i="1"/>
  <c r="D694" i="1"/>
  <c r="E694" i="1"/>
  <c r="I694" i="1" s="1"/>
  <c r="F694" i="1"/>
  <c r="D695" i="1"/>
  <c r="E695" i="1"/>
  <c r="I695" i="1" s="1"/>
  <c r="F695" i="1"/>
  <c r="D696" i="1"/>
  <c r="E696" i="1"/>
  <c r="I696" i="1" s="1"/>
  <c r="F696" i="1"/>
  <c r="D697" i="1"/>
  <c r="E697" i="1"/>
  <c r="I697" i="1" s="1"/>
  <c r="F697" i="1"/>
  <c r="D698" i="1"/>
  <c r="E698" i="1"/>
  <c r="I698" i="1" s="1"/>
  <c r="F698" i="1"/>
  <c r="D699" i="1"/>
  <c r="E699" i="1"/>
  <c r="I699" i="1" s="1"/>
  <c r="F699" i="1"/>
  <c r="D700" i="1"/>
  <c r="E700" i="1"/>
  <c r="I700" i="1" s="1"/>
  <c r="F700" i="1"/>
  <c r="D701" i="1"/>
  <c r="E701" i="1"/>
  <c r="I701" i="1" s="1"/>
  <c r="F701" i="1"/>
  <c r="D702" i="1"/>
  <c r="E702" i="1"/>
  <c r="I702" i="1" s="1"/>
  <c r="F702" i="1"/>
  <c r="D703" i="1"/>
  <c r="E703" i="1"/>
  <c r="I703" i="1" s="1"/>
  <c r="F703" i="1"/>
  <c r="D704" i="1"/>
  <c r="E704" i="1"/>
  <c r="I704" i="1" s="1"/>
  <c r="F704" i="1"/>
  <c r="D705" i="1"/>
  <c r="E705" i="1"/>
  <c r="I705" i="1" s="1"/>
  <c r="F705" i="1"/>
  <c r="D706" i="1"/>
  <c r="E706" i="1"/>
  <c r="I706" i="1" s="1"/>
  <c r="F706" i="1"/>
  <c r="D707" i="1"/>
  <c r="E707" i="1"/>
  <c r="I707" i="1" s="1"/>
  <c r="F707" i="1"/>
  <c r="D708" i="1"/>
  <c r="E708" i="1"/>
  <c r="I708" i="1" s="1"/>
  <c r="F708" i="1"/>
  <c r="D709" i="1"/>
  <c r="E709" i="1"/>
  <c r="I709" i="1" s="1"/>
  <c r="F709" i="1"/>
  <c r="D710" i="1"/>
  <c r="E710" i="1"/>
  <c r="I710" i="1" s="1"/>
  <c r="F710" i="1"/>
  <c r="D711" i="1"/>
  <c r="E711" i="1"/>
  <c r="I711" i="1" s="1"/>
  <c r="F711" i="1"/>
  <c r="D712" i="1"/>
  <c r="E712" i="1"/>
  <c r="I712" i="1" s="1"/>
  <c r="F712" i="1"/>
  <c r="D713" i="1"/>
  <c r="E713" i="1"/>
  <c r="I713" i="1" s="1"/>
  <c r="F713" i="1"/>
  <c r="D714" i="1"/>
  <c r="E714" i="1"/>
  <c r="I714" i="1" s="1"/>
  <c r="F714" i="1"/>
  <c r="D715" i="1"/>
  <c r="E715" i="1"/>
  <c r="I715" i="1" s="1"/>
  <c r="F715" i="1"/>
  <c r="D716" i="1"/>
  <c r="E716" i="1"/>
  <c r="I716" i="1" s="1"/>
  <c r="F716" i="1"/>
  <c r="D717" i="1"/>
  <c r="E717" i="1"/>
  <c r="I717" i="1" s="1"/>
  <c r="F717" i="1"/>
  <c r="D718" i="1"/>
  <c r="E718" i="1"/>
  <c r="I718" i="1" s="1"/>
  <c r="F718" i="1"/>
  <c r="D719" i="1"/>
  <c r="E719" i="1"/>
  <c r="I719" i="1" s="1"/>
  <c r="F719" i="1"/>
  <c r="D720" i="1"/>
  <c r="E720" i="1"/>
  <c r="I720" i="1" s="1"/>
  <c r="F720" i="1"/>
  <c r="D721" i="1"/>
  <c r="E721" i="1"/>
  <c r="I721" i="1" s="1"/>
  <c r="F721" i="1"/>
  <c r="D722" i="1"/>
  <c r="E722" i="1"/>
  <c r="I722" i="1" s="1"/>
  <c r="F722" i="1"/>
  <c r="D723" i="1"/>
  <c r="E723" i="1"/>
  <c r="I723" i="1" s="1"/>
  <c r="F723" i="1"/>
  <c r="D724" i="1"/>
  <c r="E724" i="1"/>
  <c r="I724" i="1" s="1"/>
  <c r="F724" i="1"/>
  <c r="D725" i="1"/>
  <c r="E725" i="1"/>
  <c r="I725" i="1" s="1"/>
  <c r="F725" i="1"/>
  <c r="D726" i="1"/>
  <c r="E726" i="1"/>
  <c r="I726" i="1" s="1"/>
  <c r="F726" i="1"/>
  <c r="D727" i="1"/>
  <c r="E727" i="1"/>
  <c r="I727" i="1" s="1"/>
  <c r="F727" i="1"/>
  <c r="D728" i="1"/>
  <c r="E728" i="1"/>
  <c r="I728" i="1" s="1"/>
  <c r="F728" i="1"/>
  <c r="D729" i="1"/>
  <c r="E729" i="1"/>
  <c r="I729" i="1" s="1"/>
  <c r="F729" i="1"/>
  <c r="D730" i="1"/>
  <c r="E730" i="1"/>
  <c r="I730" i="1" s="1"/>
  <c r="F730" i="1"/>
  <c r="D731" i="1"/>
  <c r="E731" i="1"/>
  <c r="I731" i="1" s="1"/>
  <c r="F731" i="1"/>
  <c r="D732" i="1"/>
  <c r="E732" i="1"/>
  <c r="I732" i="1" s="1"/>
  <c r="F732" i="1"/>
  <c r="D733" i="1"/>
  <c r="E733" i="1"/>
  <c r="I733" i="1" s="1"/>
  <c r="F733" i="1"/>
  <c r="D734" i="1"/>
  <c r="E734" i="1"/>
  <c r="I734" i="1" s="1"/>
  <c r="F734" i="1"/>
  <c r="D735" i="1"/>
  <c r="E735" i="1"/>
  <c r="I735" i="1" s="1"/>
  <c r="F735" i="1"/>
  <c r="D736" i="1"/>
  <c r="E736" i="1"/>
  <c r="I736" i="1" s="1"/>
  <c r="F736" i="1"/>
  <c r="D737" i="1"/>
  <c r="E737" i="1"/>
  <c r="I737" i="1" s="1"/>
  <c r="F737" i="1"/>
  <c r="D738" i="1"/>
  <c r="E738" i="1"/>
  <c r="I738" i="1" s="1"/>
  <c r="F738" i="1"/>
  <c r="D739" i="1"/>
  <c r="E739" i="1"/>
  <c r="I739" i="1" s="1"/>
  <c r="F739" i="1"/>
  <c r="D740" i="1"/>
  <c r="E740" i="1"/>
  <c r="I740" i="1" s="1"/>
  <c r="F740" i="1"/>
  <c r="D741" i="1"/>
  <c r="E741" i="1"/>
  <c r="I741" i="1" s="1"/>
  <c r="F741" i="1"/>
  <c r="D742" i="1"/>
  <c r="E742" i="1"/>
  <c r="I742" i="1" s="1"/>
  <c r="F742" i="1"/>
  <c r="D743" i="1"/>
  <c r="E743" i="1"/>
  <c r="I743" i="1" s="1"/>
  <c r="F743" i="1"/>
  <c r="D744" i="1"/>
  <c r="E744" i="1"/>
  <c r="I744" i="1" s="1"/>
  <c r="F744" i="1"/>
  <c r="D745" i="1"/>
  <c r="E745" i="1"/>
  <c r="I745" i="1" s="1"/>
  <c r="F745" i="1"/>
  <c r="D746" i="1"/>
  <c r="E746" i="1"/>
  <c r="I746" i="1" s="1"/>
  <c r="F746" i="1"/>
  <c r="D747" i="1"/>
  <c r="E747" i="1"/>
  <c r="I747" i="1" s="1"/>
  <c r="F747" i="1"/>
  <c r="D748" i="1"/>
  <c r="E748" i="1"/>
  <c r="I748" i="1" s="1"/>
  <c r="F748" i="1"/>
  <c r="D749" i="1"/>
  <c r="E749" i="1"/>
  <c r="I749" i="1" s="1"/>
  <c r="F749" i="1"/>
  <c r="D750" i="1"/>
  <c r="E750" i="1"/>
  <c r="I750" i="1" s="1"/>
  <c r="F750" i="1"/>
  <c r="D751" i="1"/>
  <c r="E751" i="1"/>
  <c r="I751" i="1" s="1"/>
  <c r="F751" i="1"/>
  <c r="D752" i="1"/>
  <c r="E752" i="1"/>
  <c r="I752" i="1" s="1"/>
  <c r="F752" i="1"/>
  <c r="D753" i="1"/>
  <c r="E753" i="1"/>
  <c r="I753" i="1" s="1"/>
  <c r="F753" i="1"/>
  <c r="D754" i="1"/>
  <c r="E754" i="1"/>
  <c r="I754" i="1" s="1"/>
  <c r="F754" i="1"/>
  <c r="D755" i="1"/>
  <c r="E755" i="1"/>
  <c r="I755" i="1" s="1"/>
  <c r="F755" i="1"/>
  <c r="D756" i="1"/>
  <c r="E756" i="1"/>
  <c r="I756" i="1" s="1"/>
  <c r="F756" i="1"/>
  <c r="D757" i="1"/>
  <c r="E757" i="1"/>
  <c r="I757" i="1" s="1"/>
  <c r="F757" i="1"/>
  <c r="D758" i="1"/>
  <c r="E758" i="1"/>
  <c r="I758" i="1" s="1"/>
  <c r="F758" i="1"/>
  <c r="D759" i="1"/>
  <c r="E759" i="1"/>
  <c r="I759" i="1" s="1"/>
  <c r="F759" i="1"/>
  <c r="D760" i="1"/>
  <c r="E760" i="1"/>
  <c r="I760" i="1" s="1"/>
  <c r="F760" i="1"/>
  <c r="D761" i="1"/>
  <c r="E761" i="1"/>
  <c r="I761" i="1" s="1"/>
  <c r="F761" i="1"/>
  <c r="D762" i="1"/>
  <c r="E762" i="1"/>
  <c r="I762" i="1" s="1"/>
  <c r="F762" i="1"/>
  <c r="D763" i="1"/>
  <c r="E763" i="1"/>
  <c r="I763" i="1" s="1"/>
  <c r="F763" i="1"/>
  <c r="D764" i="1"/>
  <c r="E764" i="1"/>
  <c r="I764" i="1" s="1"/>
  <c r="F764" i="1"/>
  <c r="D765" i="1"/>
  <c r="E765" i="1"/>
  <c r="I765" i="1" s="1"/>
  <c r="F765" i="1"/>
  <c r="D766" i="1"/>
  <c r="E766" i="1"/>
  <c r="I766" i="1" s="1"/>
  <c r="F766" i="1"/>
  <c r="D767" i="1"/>
  <c r="E767" i="1"/>
  <c r="I767" i="1" s="1"/>
  <c r="F767" i="1"/>
  <c r="D768" i="1"/>
  <c r="E768" i="1"/>
  <c r="I768" i="1" s="1"/>
  <c r="F768" i="1"/>
  <c r="D769" i="1"/>
  <c r="E769" i="1"/>
  <c r="I769" i="1" s="1"/>
  <c r="F769" i="1"/>
  <c r="D770" i="1"/>
  <c r="E770" i="1"/>
  <c r="I770" i="1" s="1"/>
  <c r="F770" i="1"/>
  <c r="D771" i="1"/>
  <c r="E771" i="1"/>
  <c r="I771" i="1" s="1"/>
  <c r="F771" i="1"/>
  <c r="D772" i="1"/>
  <c r="E772" i="1"/>
  <c r="I772" i="1" s="1"/>
  <c r="F772" i="1"/>
  <c r="D773" i="1"/>
  <c r="E773" i="1"/>
  <c r="I773" i="1" s="1"/>
  <c r="F773" i="1"/>
  <c r="D774" i="1"/>
  <c r="E774" i="1"/>
  <c r="I774" i="1" s="1"/>
  <c r="F774" i="1"/>
  <c r="D775" i="1"/>
  <c r="E775" i="1"/>
  <c r="I775" i="1" s="1"/>
  <c r="F775" i="1"/>
  <c r="D776" i="1"/>
  <c r="E776" i="1"/>
  <c r="I776" i="1" s="1"/>
  <c r="F776" i="1"/>
  <c r="D777" i="1"/>
  <c r="E777" i="1"/>
  <c r="I777" i="1" s="1"/>
  <c r="F777" i="1"/>
  <c r="D778" i="1"/>
  <c r="E778" i="1"/>
  <c r="I778" i="1" s="1"/>
  <c r="F778" i="1"/>
  <c r="D779" i="1"/>
  <c r="E779" i="1"/>
  <c r="I779" i="1" s="1"/>
  <c r="F779" i="1"/>
  <c r="D780" i="1"/>
  <c r="E780" i="1"/>
  <c r="I780" i="1" s="1"/>
  <c r="F780" i="1"/>
  <c r="D781" i="1"/>
  <c r="E781" i="1"/>
  <c r="I781" i="1" s="1"/>
  <c r="F781" i="1"/>
  <c r="D782" i="1"/>
  <c r="E782" i="1"/>
  <c r="I782" i="1" s="1"/>
  <c r="F782" i="1"/>
  <c r="D783" i="1"/>
  <c r="E783" i="1"/>
  <c r="I783" i="1" s="1"/>
  <c r="F783" i="1"/>
  <c r="D784" i="1"/>
  <c r="E784" i="1"/>
  <c r="I784" i="1" s="1"/>
  <c r="F784" i="1"/>
  <c r="D785" i="1"/>
  <c r="E785" i="1"/>
  <c r="I785" i="1" s="1"/>
  <c r="F785" i="1"/>
  <c r="D786" i="1"/>
  <c r="E786" i="1"/>
  <c r="I786" i="1" s="1"/>
  <c r="F786" i="1"/>
  <c r="D787" i="1"/>
  <c r="E787" i="1"/>
  <c r="I787" i="1" s="1"/>
  <c r="F787" i="1"/>
  <c r="D788" i="1"/>
  <c r="E788" i="1"/>
  <c r="I788" i="1" s="1"/>
  <c r="F788" i="1"/>
  <c r="D789" i="1"/>
  <c r="E789" i="1"/>
  <c r="I789" i="1" s="1"/>
  <c r="F789" i="1"/>
  <c r="D790" i="1"/>
  <c r="E790" i="1"/>
  <c r="I790" i="1" s="1"/>
  <c r="F790" i="1"/>
  <c r="D791" i="1"/>
  <c r="E791" i="1"/>
  <c r="I791" i="1" s="1"/>
  <c r="F791" i="1"/>
  <c r="D792" i="1"/>
  <c r="E792" i="1"/>
  <c r="I792" i="1" s="1"/>
  <c r="F792" i="1"/>
  <c r="D793" i="1"/>
  <c r="E793" i="1"/>
  <c r="I793" i="1" s="1"/>
  <c r="F793" i="1"/>
  <c r="D794" i="1"/>
  <c r="E794" i="1"/>
  <c r="I794" i="1" s="1"/>
  <c r="F794" i="1"/>
  <c r="D795" i="1"/>
  <c r="E795" i="1"/>
  <c r="I795" i="1" s="1"/>
  <c r="F795" i="1"/>
  <c r="D796" i="1"/>
  <c r="E796" i="1"/>
  <c r="I796" i="1" s="1"/>
  <c r="F796" i="1"/>
  <c r="D797" i="1"/>
  <c r="E797" i="1"/>
  <c r="I797" i="1" s="1"/>
  <c r="F797" i="1"/>
  <c r="D798" i="1"/>
  <c r="E798" i="1"/>
  <c r="I798" i="1" s="1"/>
  <c r="F798" i="1"/>
  <c r="D799" i="1"/>
  <c r="E799" i="1"/>
  <c r="I799" i="1" s="1"/>
  <c r="F799" i="1"/>
  <c r="D800" i="1"/>
  <c r="E800" i="1"/>
  <c r="I800" i="1" s="1"/>
  <c r="F800" i="1"/>
  <c r="D801" i="1"/>
  <c r="E801" i="1"/>
  <c r="I801" i="1" s="1"/>
  <c r="F801" i="1"/>
  <c r="D802" i="1"/>
  <c r="E802" i="1"/>
  <c r="I802" i="1" s="1"/>
  <c r="F802" i="1"/>
  <c r="D803" i="1"/>
  <c r="E803" i="1"/>
  <c r="I803" i="1" s="1"/>
  <c r="F803" i="1"/>
  <c r="D804" i="1"/>
  <c r="E804" i="1"/>
  <c r="I804" i="1" s="1"/>
  <c r="F804" i="1"/>
  <c r="D805" i="1"/>
  <c r="E805" i="1"/>
  <c r="I805" i="1" s="1"/>
  <c r="F805" i="1"/>
  <c r="D806" i="1"/>
  <c r="E806" i="1"/>
  <c r="I806" i="1" s="1"/>
  <c r="F806" i="1"/>
  <c r="D807" i="1"/>
  <c r="E807" i="1"/>
  <c r="I807" i="1" s="1"/>
  <c r="F807" i="1"/>
  <c r="D808" i="1"/>
  <c r="E808" i="1"/>
  <c r="I808" i="1" s="1"/>
  <c r="F808" i="1"/>
  <c r="D809" i="1"/>
  <c r="E809" i="1"/>
  <c r="I809" i="1" s="1"/>
  <c r="F809" i="1"/>
  <c r="D810" i="1"/>
  <c r="E810" i="1"/>
  <c r="I810" i="1" s="1"/>
  <c r="F810" i="1"/>
  <c r="D811" i="1"/>
  <c r="E811" i="1"/>
  <c r="I811" i="1" s="1"/>
  <c r="F811" i="1"/>
  <c r="D812" i="1"/>
  <c r="E812" i="1"/>
  <c r="I812" i="1" s="1"/>
  <c r="F812" i="1"/>
  <c r="D813" i="1"/>
  <c r="E813" i="1"/>
  <c r="I813" i="1" s="1"/>
  <c r="F813" i="1"/>
  <c r="D814" i="1"/>
  <c r="E814" i="1"/>
  <c r="I814" i="1" s="1"/>
  <c r="F814" i="1"/>
  <c r="D815" i="1"/>
  <c r="E815" i="1"/>
  <c r="I815" i="1" s="1"/>
  <c r="F815" i="1"/>
  <c r="D816" i="1"/>
  <c r="E816" i="1"/>
  <c r="I816" i="1" s="1"/>
  <c r="F816" i="1"/>
  <c r="D817" i="1"/>
  <c r="E817" i="1"/>
  <c r="I817" i="1" s="1"/>
  <c r="F817" i="1"/>
  <c r="D818" i="1"/>
  <c r="E818" i="1"/>
  <c r="I818" i="1" s="1"/>
  <c r="F818" i="1"/>
  <c r="D819" i="1"/>
  <c r="E819" i="1"/>
  <c r="I819" i="1" s="1"/>
  <c r="F819" i="1"/>
  <c r="D820" i="1"/>
  <c r="E820" i="1"/>
  <c r="I820" i="1" s="1"/>
  <c r="F820" i="1"/>
  <c r="D821" i="1"/>
  <c r="E821" i="1"/>
  <c r="I821" i="1" s="1"/>
  <c r="F821" i="1"/>
  <c r="D822" i="1"/>
  <c r="E822" i="1"/>
  <c r="I822" i="1" s="1"/>
  <c r="F822" i="1"/>
  <c r="D823" i="1"/>
  <c r="E823" i="1"/>
  <c r="I823" i="1" s="1"/>
  <c r="F823" i="1"/>
  <c r="D824" i="1"/>
  <c r="E824" i="1"/>
  <c r="I824" i="1" s="1"/>
  <c r="F824" i="1"/>
  <c r="D825" i="1"/>
  <c r="E825" i="1"/>
  <c r="I825" i="1" s="1"/>
  <c r="F825" i="1"/>
  <c r="D826" i="1"/>
  <c r="E826" i="1"/>
  <c r="I826" i="1" s="1"/>
  <c r="F826" i="1"/>
  <c r="D827" i="1"/>
  <c r="E827" i="1"/>
  <c r="I827" i="1" s="1"/>
  <c r="F827" i="1"/>
  <c r="D828" i="1"/>
  <c r="E828" i="1"/>
  <c r="I828" i="1" s="1"/>
  <c r="F828" i="1"/>
  <c r="D829" i="1"/>
  <c r="E829" i="1"/>
  <c r="I829" i="1" s="1"/>
  <c r="F829" i="1"/>
  <c r="D830" i="1"/>
  <c r="E830" i="1"/>
  <c r="I830" i="1" s="1"/>
  <c r="F830" i="1"/>
  <c r="D831" i="1"/>
  <c r="E831" i="1"/>
  <c r="I831" i="1" s="1"/>
  <c r="F831" i="1"/>
  <c r="D832" i="1"/>
  <c r="E832" i="1"/>
  <c r="I832" i="1" s="1"/>
  <c r="F832" i="1"/>
  <c r="D833" i="1"/>
  <c r="E833" i="1"/>
  <c r="I833" i="1" s="1"/>
  <c r="F833" i="1"/>
  <c r="D834" i="1"/>
  <c r="E834" i="1"/>
  <c r="I834" i="1" s="1"/>
  <c r="F834" i="1"/>
  <c r="D835" i="1"/>
  <c r="E835" i="1"/>
  <c r="I835" i="1" s="1"/>
  <c r="F835" i="1"/>
  <c r="D836" i="1"/>
  <c r="E836" i="1"/>
  <c r="I836" i="1" s="1"/>
  <c r="F836" i="1"/>
  <c r="D837" i="1"/>
  <c r="E837" i="1"/>
  <c r="I837" i="1" s="1"/>
  <c r="F837" i="1"/>
  <c r="D838" i="1"/>
  <c r="E838" i="1"/>
  <c r="I838" i="1" s="1"/>
  <c r="F838" i="1"/>
  <c r="D839" i="1"/>
  <c r="E839" i="1"/>
  <c r="I839" i="1" s="1"/>
  <c r="F839" i="1"/>
  <c r="D840" i="1"/>
  <c r="E840" i="1"/>
  <c r="I840" i="1" s="1"/>
  <c r="F840" i="1"/>
  <c r="D841" i="1"/>
  <c r="E841" i="1"/>
  <c r="I841" i="1" s="1"/>
  <c r="F841" i="1"/>
  <c r="D842" i="1"/>
  <c r="E842" i="1"/>
  <c r="I842" i="1" s="1"/>
  <c r="F842" i="1"/>
  <c r="D843" i="1"/>
  <c r="E843" i="1"/>
  <c r="I843" i="1" s="1"/>
  <c r="F843" i="1"/>
  <c r="D844" i="1"/>
  <c r="E844" i="1"/>
  <c r="I844" i="1" s="1"/>
  <c r="F844" i="1"/>
  <c r="D845" i="1"/>
  <c r="E845" i="1"/>
  <c r="I845" i="1" s="1"/>
  <c r="F845" i="1"/>
  <c r="D846" i="1"/>
  <c r="E846" i="1"/>
  <c r="I846" i="1" s="1"/>
  <c r="F846" i="1"/>
  <c r="D847" i="1"/>
  <c r="E847" i="1"/>
  <c r="I847" i="1" s="1"/>
  <c r="F847" i="1"/>
  <c r="D848" i="1"/>
  <c r="E848" i="1"/>
  <c r="I848" i="1" s="1"/>
  <c r="F848" i="1"/>
  <c r="D849" i="1"/>
  <c r="E849" i="1"/>
  <c r="I849" i="1" s="1"/>
  <c r="F849" i="1"/>
  <c r="D850" i="1"/>
  <c r="E850" i="1"/>
  <c r="I850" i="1" s="1"/>
  <c r="F850" i="1"/>
  <c r="D851" i="1"/>
  <c r="E851" i="1"/>
  <c r="I851" i="1" s="1"/>
  <c r="F851" i="1"/>
  <c r="D852" i="1"/>
  <c r="E852" i="1"/>
  <c r="I852" i="1" s="1"/>
  <c r="F852" i="1"/>
  <c r="D853" i="1"/>
  <c r="E853" i="1"/>
  <c r="I853" i="1" s="1"/>
  <c r="F853" i="1"/>
  <c r="D854" i="1"/>
  <c r="E854" i="1"/>
  <c r="I854" i="1" s="1"/>
  <c r="F854" i="1"/>
  <c r="D855" i="1"/>
  <c r="E855" i="1"/>
  <c r="I855" i="1" s="1"/>
  <c r="F855" i="1"/>
  <c r="D856" i="1"/>
  <c r="E856" i="1"/>
  <c r="I856" i="1" s="1"/>
  <c r="F856" i="1"/>
  <c r="D857" i="1"/>
  <c r="E857" i="1"/>
  <c r="I857" i="1" s="1"/>
  <c r="F857" i="1"/>
  <c r="D858" i="1"/>
  <c r="E858" i="1"/>
  <c r="I858" i="1" s="1"/>
  <c r="F858" i="1"/>
  <c r="D859" i="1"/>
  <c r="E859" i="1"/>
  <c r="I859" i="1" s="1"/>
  <c r="F859" i="1"/>
  <c r="D860" i="1"/>
  <c r="E860" i="1"/>
  <c r="I860" i="1" s="1"/>
  <c r="F860" i="1"/>
  <c r="D861" i="1"/>
  <c r="E861" i="1"/>
  <c r="I861" i="1" s="1"/>
  <c r="F861" i="1"/>
  <c r="D862" i="1"/>
  <c r="E862" i="1"/>
  <c r="I862" i="1" s="1"/>
  <c r="F862" i="1"/>
  <c r="D863" i="1"/>
  <c r="E863" i="1"/>
  <c r="I863" i="1" s="1"/>
  <c r="F863" i="1"/>
  <c r="D864" i="1"/>
  <c r="E864" i="1"/>
  <c r="I864" i="1" s="1"/>
  <c r="F864" i="1"/>
  <c r="D865" i="1"/>
  <c r="E865" i="1"/>
  <c r="I865" i="1" s="1"/>
  <c r="F865" i="1"/>
  <c r="D866" i="1"/>
  <c r="E866" i="1"/>
  <c r="I866" i="1" s="1"/>
  <c r="F866" i="1"/>
  <c r="D867" i="1"/>
  <c r="E867" i="1"/>
  <c r="I867" i="1" s="1"/>
  <c r="F867" i="1"/>
  <c r="D868" i="1"/>
  <c r="E868" i="1"/>
  <c r="I868" i="1" s="1"/>
  <c r="F868" i="1"/>
  <c r="D869" i="1"/>
  <c r="E869" i="1"/>
  <c r="I869" i="1" s="1"/>
  <c r="F869" i="1"/>
  <c r="D870" i="1"/>
  <c r="E870" i="1"/>
  <c r="I870" i="1" s="1"/>
  <c r="F870" i="1"/>
  <c r="D871" i="1"/>
  <c r="E871" i="1"/>
  <c r="I871" i="1" s="1"/>
  <c r="F871" i="1"/>
  <c r="D872" i="1"/>
  <c r="E872" i="1"/>
  <c r="I872" i="1" s="1"/>
  <c r="F872" i="1"/>
  <c r="D873" i="1"/>
  <c r="E873" i="1"/>
  <c r="I873" i="1" s="1"/>
  <c r="F873" i="1"/>
  <c r="D874" i="1"/>
  <c r="E874" i="1"/>
  <c r="I874" i="1" s="1"/>
  <c r="F874" i="1"/>
  <c r="D875" i="1"/>
  <c r="E875" i="1"/>
  <c r="I875" i="1" s="1"/>
  <c r="F875" i="1"/>
  <c r="D876" i="1"/>
  <c r="E876" i="1"/>
  <c r="I876" i="1" s="1"/>
  <c r="F876" i="1"/>
  <c r="D877" i="1"/>
  <c r="E877" i="1"/>
  <c r="I877" i="1" s="1"/>
  <c r="F877" i="1"/>
  <c r="D878" i="1"/>
  <c r="E878" i="1"/>
  <c r="I878" i="1" s="1"/>
  <c r="F878" i="1"/>
  <c r="D879" i="1"/>
  <c r="E879" i="1"/>
  <c r="I879" i="1" s="1"/>
  <c r="F879" i="1"/>
  <c r="D880" i="1"/>
  <c r="E880" i="1"/>
  <c r="I880" i="1" s="1"/>
  <c r="F880" i="1"/>
  <c r="D881" i="1"/>
  <c r="E881" i="1"/>
  <c r="I881" i="1" s="1"/>
  <c r="F881" i="1"/>
  <c r="D882" i="1"/>
  <c r="E882" i="1"/>
  <c r="I882" i="1" s="1"/>
  <c r="F882" i="1"/>
  <c r="D883" i="1"/>
  <c r="E883" i="1"/>
  <c r="I883" i="1" s="1"/>
  <c r="F883" i="1"/>
  <c r="D884" i="1"/>
  <c r="E884" i="1"/>
  <c r="I884" i="1" s="1"/>
  <c r="F884" i="1"/>
  <c r="D885" i="1"/>
  <c r="E885" i="1"/>
  <c r="I885" i="1" s="1"/>
  <c r="F885" i="1"/>
  <c r="D886" i="1"/>
  <c r="E886" i="1"/>
  <c r="I886" i="1" s="1"/>
  <c r="F886" i="1"/>
  <c r="D887" i="1"/>
  <c r="E887" i="1"/>
  <c r="I887" i="1" s="1"/>
  <c r="F887" i="1"/>
  <c r="D888" i="1"/>
  <c r="E888" i="1"/>
  <c r="I888" i="1" s="1"/>
  <c r="F888" i="1"/>
  <c r="D889" i="1"/>
  <c r="E889" i="1"/>
  <c r="I889" i="1" s="1"/>
  <c r="F889" i="1"/>
  <c r="D890" i="1"/>
  <c r="E890" i="1"/>
  <c r="I890" i="1" s="1"/>
  <c r="F890" i="1"/>
  <c r="D891" i="1"/>
  <c r="E891" i="1"/>
  <c r="I891" i="1" s="1"/>
  <c r="F891" i="1"/>
  <c r="D892" i="1"/>
  <c r="E892" i="1"/>
  <c r="I892" i="1" s="1"/>
  <c r="F892" i="1"/>
  <c r="D893" i="1"/>
  <c r="E893" i="1"/>
  <c r="I893" i="1" s="1"/>
  <c r="F893" i="1"/>
  <c r="D894" i="1"/>
  <c r="E894" i="1"/>
  <c r="I894" i="1" s="1"/>
  <c r="F894" i="1"/>
  <c r="D895" i="1"/>
  <c r="E895" i="1"/>
  <c r="I895" i="1" s="1"/>
  <c r="F895" i="1"/>
  <c r="D896" i="1"/>
  <c r="E896" i="1"/>
  <c r="I896" i="1" s="1"/>
  <c r="F896" i="1"/>
  <c r="D897" i="1"/>
  <c r="E897" i="1"/>
  <c r="I897" i="1" s="1"/>
  <c r="F897" i="1"/>
  <c r="D898" i="1"/>
  <c r="E898" i="1"/>
  <c r="I898" i="1" s="1"/>
  <c r="F898" i="1"/>
  <c r="D899" i="1"/>
  <c r="E899" i="1"/>
  <c r="I899" i="1" s="1"/>
  <c r="F899" i="1"/>
  <c r="D900" i="1"/>
  <c r="E900" i="1"/>
  <c r="I900" i="1" s="1"/>
  <c r="F900" i="1"/>
  <c r="D901" i="1"/>
  <c r="E901" i="1"/>
  <c r="I901" i="1" s="1"/>
  <c r="F901" i="1"/>
  <c r="D902" i="1"/>
  <c r="E902" i="1"/>
  <c r="I902" i="1" s="1"/>
  <c r="F902" i="1"/>
  <c r="D903" i="1"/>
  <c r="E903" i="1"/>
  <c r="I903" i="1" s="1"/>
  <c r="F903" i="1"/>
  <c r="D904" i="1"/>
  <c r="E904" i="1"/>
  <c r="I904" i="1" s="1"/>
  <c r="F904" i="1"/>
  <c r="D905" i="1"/>
  <c r="E905" i="1"/>
  <c r="I905" i="1" s="1"/>
  <c r="F905" i="1"/>
  <c r="D906" i="1"/>
  <c r="E906" i="1"/>
  <c r="I906" i="1" s="1"/>
  <c r="F906" i="1"/>
  <c r="D907" i="1"/>
  <c r="E907" i="1"/>
  <c r="I907" i="1" s="1"/>
  <c r="F907" i="1"/>
  <c r="D908" i="1"/>
  <c r="E908" i="1"/>
  <c r="I908" i="1" s="1"/>
  <c r="F908" i="1"/>
  <c r="D909" i="1"/>
  <c r="E909" i="1"/>
  <c r="I909" i="1" s="1"/>
  <c r="F909" i="1"/>
  <c r="D910" i="1"/>
  <c r="E910" i="1"/>
  <c r="I910" i="1" s="1"/>
  <c r="F910" i="1"/>
  <c r="D911" i="1"/>
  <c r="E911" i="1"/>
  <c r="I911" i="1" s="1"/>
  <c r="F911" i="1"/>
  <c r="D912" i="1"/>
  <c r="E912" i="1"/>
  <c r="I912" i="1" s="1"/>
  <c r="F912" i="1"/>
  <c r="D913" i="1"/>
  <c r="E913" i="1"/>
  <c r="I913" i="1" s="1"/>
  <c r="F913" i="1"/>
  <c r="D914" i="1"/>
  <c r="E914" i="1"/>
  <c r="I914" i="1" s="1"/>
  <c r="F914" i="1"/>
  <c r="D915" i="1"/>
  <c r="E915" i="1"/>
  <c r="I915" i="1" s="1"/>
  <c r="F915" i="1"/>
  <c r="D916" i="1"/>
  <c r="E916" i="1"/>
  <c r="I916" i="1" s="1"/>
  <c r="F916" i="1"/>
  <c r="D917" i="1"/>
  <c r="E917" i="1"/>
  <c r="I917" i="1" s="1"/>
  <c r="F917" i="1"/>
  <c r="D918" i="1"/>
  <c r="E918" i="1"/>
  <c r="I918" i="1" s="1"/>
  <c r="F918" i="1"/>
  <c r="D919" i="1"/>
  <c r="E919" i="1"/>
  <c r="I919" i="1" s="1"/>
  <c r="F919" i="1"/>
  <c r="D920" i="1"/>
  <c r="E920" i="1"/>
  <c r="I920" i="1" s="1"/>
  <c r="F920" i="1"/>
  <c r="D921" i="1"/>
  <c r="E921" i="1"/>
  <c r="I921" i="1" s="1"/>
  <c r="F921" i="1"/>
  <c r="D922" i="1"/>
  <c r="E922" i="1"/>
  <c r="I922" i="1" s="1"/>
  <c r="F922" i="1"/>
  <c r="D923" i="1"/>
  <c r="E923" i="1"/>
  <c r="I923" i="1" s="1"/>
  <c r="F923" i="1"/>
  <c r="D924" i="1"/>
  <c r="E924" i="1"/>
  <c r="I924" i="1" s="1"/>
  <c r="F924" i="1"/>
  <c r="D925" i="1"/>
  <c r="E925" i="1"/>
  <c r="I925" i="1" s="1"/>
  <c r="F925" i="1"/>
  <c r="D926" i="1"/>
  <c r="E926" i="1"/>
  <c r="I926" i="1" s="1"/>
  <c r="F926" i="1"/>
  <c r="D927" i="1"/>
  <c r="E927" i="1"/>
  <c r="I927" i="1" s="1"/>
  <c r="F927" i="1"/>
  <c r="D928" i="1"/>
  <c r="E928" i="1"/>
  <c r="I928" i="1" s="1"/>
  <c r="F928" i="1"/>
  <c r="D929" i="1"/>
  <c r="E929" i="1"/>
  <c r="I929" i="1" s="1"/>
  <c r="F929" i="1"/>
  <c r="D930" i="1"/>
  <c r="E930" i="1"/>
  <c r="I930" i="1" s="1"/>
  <c r="F930" i="1"/>
  <c r="D931" i="1"/>
  <c r="E931" i="1"/>
  <c r="I931" i="1" s="1"/>
  <c r="F931" i="1"/>
  <c r="D932" i="1"/>
  <c r="E932" i="1"/>
  <c r="I932" i="1" s="1"/>
  <c r="F932" i="1"/>
  <c r="D933" i="1"/>
  <c r="E933" i="1"/>
  <c r="I933" i="1" s="1"/>
  <c r="F933" i="1"/>
  <c r="D934" i="1"/>
  <c r="E934" i="1"/>
  <c r="I934" i="1" s="1"/>
  <c r="F934" i="1"/>
  <c r="D935" i="1"/>
  <c r="E935" i="1"/>
  <c r="I935" i="1" s="1"/>
  <c r="F935" i="1"/>
  <c r="D936" i="1"/>
  <c r="E936" i="1"/>
  <c r="I936" i="1" s="1"/>
  <c r="F936" i="1"/>
  <c r="D937" i="1"/>
  <c r="E937" i="1"/>
  <c r="I937" i="1" s="1"/>
  <c r="F937" i="1"/>
  <c r="D938" i="1"/>
  <c r="E938" i="1"/>
  <c r="I938" i="1" s="1"/>
  <c r="F938" i="1"/>
  <c r="D939" i="1"/>
  <c r="E939" i="1"/>
  <c r="I939" i="1" s="1"/>
  <c r="F939" i="1"/>
  <c r="D940" i="1"/>
  <c r="E940" i="1"/>
  <c r="I940" i="1" s="1"/>
  <c r="F940" i="1"/>
  <c r="D941" i="1"/>
  <c r="E941" i="1"/>
  <c r="I941" i="1" s="1"/>
  <c r="F941" i="1"/>
  <c r="D942" i="1"/>
  <c r="E942" i="1"/>
  <c r="I942" i="1" s="1"/>
  <c r="F942" i="1"/>
  <c r="D943" i="1"/>
  <c r="E943" i="1"/>
  <c r="I943" i="1" s="1"/>
  <c r="F943" i="1"/>
  <c r="D944" i="1"/>
  <c r="E944" i="1"/>
  <c r="I944" i="1" s="1"/>
  <c r="F944" i="1"/>
  <c r="D945" i="1"/>
  <c r="E945" i="1"/>
  <c r="I945" i="1" s="1"/>
  <c r="F945" i="1"/>
  <c r="D946" i="1"/>
  <c r="E946" i="1"/>
  <c r="I946" i="1" s="1"/>
  <c r="F946" i="1"/>
  <c r="D947" i="1"/>
  <c r="E947" i="1"/>
  <c r="I947" i="1" s="1"/>
  <c r="F947" i="1"/>
  <c r="D948" i="1"/>
  <c r="E948" i="1"/>
  <c r="I948" i="1" s="1"/>
  <c r="F948" i="1"/>
  <c r="D949" i="1"/>
  <c r="E949" i="1"/>
  <c r="I949" i="1" s="1"/>
  <c r="F949" i="1"/>
  <c r="D950" i="1"/>
  <c r="E950" i="1"/>
  <c r="I950" i="1" s="1"/>
  <c r="F950" i="1"/>
  <c r="D952" i="1"/>
  <c r="E952" i="1"/>
  <c r="I952" i="1" s="1"/>
  <c r="F952" i="1"/>
  <c r="D953" i="1"/>
  <c r="E953" i="1"/>
  <c r="I953" i="1" s="1"/>
  <c r="F953" i="1"/>
  <c r="D954" i="1"/>
  <c r="E954" i="1"/>
  <c r="I954" i="1" s="1"/>
  <c r="F954" i="1"/>
  <c r="D955" i="1"/>
  <c r="E955" i="1"/>
  <c r="I955" i="1" s="1"/>
  <c r="F955" i="1"/>
  <c r="D956" i="1"/>
  <c r="E956" i="1"/>
  <c r="I956" i="1" s="1"/>
  <c r="F956" i="1"/>
  <c r="F1002" i="1"/>
  <c r="E1002" i="1"/>
  <c r="I1002" i="1" s="1"/>
  <c r="D1002" i="1"/>
  <c r="F24" i="1"/>
  <c r="E24" i="1"/>
  <c r="I24" i="1" s="1"/>
  <c r="D24" i="1"/>
  <c r="F23" i="1"/>
  <c r="E23" i="1"/>
  <c r="I23" i="1" s="1"/>
  <c r="D23" i="1"/>
  <c r="F22" i="1"/>
  <c r="E22" i="1"/>
  <c r="I22" i="1" s="1"/>
  <c r="D22" i="1"/>
  <c r="F21" i="1"/>
  <c r="E21" i="1"/>
  <c r="I21" i="1" s="1"/>
  <c r="D21" i="1"/>
  <c r="F20" i="1"/>
  <c r="E20" i="1"/>
  <c r="I20" i="1" s="1"/>
  <c r="D20" i="1"/>
  <c r="F19" i="1"/>
  <c r="E19" i="1"/>
  <c r="I19" i="1" s="1"/>
  <c r="D19" i="1"/>
  <c r="F18" i="1"/>
  <c r="E18" i="1"/>
  <c r="I18" i="1" s="1"/>
  <c r="D18" i="1"/>
  <c r="F17" i="1"/>
  <c r="E17" i="1"/>
  <c r="I17" i="1" s="1"/>
  <c r="D17" i="1"/>
  <c r="F16" i="1"/>
  <c r="E16" i="1"/>
  <c r="I16" i="1" s="1"/>
  <c r="D16" i="1"/>
  <c r="F15" i="1"/>
  <c r="E15" i="1"/>
  <c r="I15" i="1" s="1"/>
  <c r="D15" i="1"/>
  <c r="F14" i="1"/>
  <c r="E14" i="1"/>
  <c r="I14" i="1" s="1"/>
  <c r="D14" i="1"/>
  <c r="F13" i="1"/>
  <c r="E13" i="1"/>
  <c r="I13" i="1" s="1"/>
  <c r="D13" i="1"/>
  <c r="F12" i="1"/>
  <c r="E12" i="1"/>
  <c r="I12" i="1" s="1"/>
  <c r="D12" i="1"/>
  <c r="F11" i="1"/>
  <c r="E11" i="1"/>
  <c r="I11" i="1" s="1"/>
  <c r="D11" i="1"/>
  <c r="F10" i="1"/>
  <c r="E10" i="1"/>
  <c r="I10" i="1" s="1"/>
  <c r="D10" i="1"/>
  <c r="F9" i="1"/>
  <c r="E9" i="1"/>
  <c r="I9" i="1" s="1"/>
  <c r="D9" i="1"/>
  <c r="F8" i="1"/>
  <c r="E8" i="1"/>
  <c r="I8" i="1" s="1"/>
  <c r="D8" i="1"/>
  <c r="F7" i="1"/>
  <c r="E7" i="1"/>
  <c r="I7" i="1" s="1"/>
  <c r="D7" i="1"/>
  <c r="F6" i="1"/>
  <c r="E6" i="1"/>
  <c r="I6" i="1" s="1"/>
  <c r="D6" i="1"/>
  <c r="F5" i="1"/>
  <c r="E5" i="1"/>
  <c r="I5" i="1" s="1"/>
  <c r="D5" i="1"/>
  <c r="F4" i="1"/>
  <c r="E4" i="1"/>
  <c r="I4" i="1" s="1"/>
  <c r="D4" i="1"/>
  <c r="F3" i="1"/>
  <c r="E3" i="1"/>
  <c r="I3" i="1" s="1"/>
  <c r="D3" i="1"/>
</calcChain>
</file>

<file path=xl/sharedStrings.xml><?xml version="1.0" encoding="utf-8"?>
<sst xmlns="http://schemas.openxmlformats.org/spreadsheetml/2006/main" count="12" uniqueCount="9">
  <si>
    <t>W</t>
    <phoneticPr fontId="1" type="noConversion"/>
  </si>
  <si>
    <t>C</t>
    <phoneticPr fontId="1" type="noConversion"/>
  </si>
  <si>
    <r>
      <t>Item/</t>
    </r>
    <r>
      <rPr>
        <sz val="11"/>
        <rFont val="宋体"/>
        <family val="3"/>
        <charset val="134"/>
      </rPr>
      <t>条目</t>
    </r>
    <phoneticPr fontId="1" type="noConversion"/>
  </si>
  <si>
    <r>
      <t>Remark/</t>
    </r>
    <r>
      <rPr>
        <sz val="11"/>
        <rFont val="宋体"/>
        <family val="3"/>
        <charset val="134"/>
      </rPr>
      <t>备注</t>
    </r>
    <phoneticPr fontId="1" type="noConversion"/>
  </si>
  <si>
    <r>
      <t>Project/</t>
    </r>
    <r>
      <rPr>
        <sz val="11"/>
        <rFont val="宋体"/>
        <family val="3"/>
        <charset val="134"/>
      </rPr>
      <t>项目</t>
    </r>
    <phoneticPr fontId="1" type="noConversion"/>
  </si>
  <si>
    <r>
      <t>Priority/</t>
    </r>
    <r>
      <rPr>
        <sz val="11"/>
        <rFont val="宋体"/>
        <family val="3"/>
        <charset val="134"/>
      </rPr>
      <t>优先级</t>
    </r>
    <phoneticPr fontId="1" type="noConversion"/>
  </si>
  <si>
    <r>
      <t>Status/</t>
    </r>
    <r>
      <rPr>
        <sz val="11"/>
        <rFont val="宋体"/>
        <family val="3"/>
        <charset val="134"/>
      </rPr>
      <t>状态</t>
    </r>
    <phoneticPr fontId="1" type="noConversion"/>
  </si>
  <si>
    <r>
      <t>No./</t>
    </r>
    <r>
      <rPr>
        <sz val="11"/>
        <rFont val="宋体"/>
        <family val="3"/>
        <charset val="134"/>
      </rPr>
      <t>编号</t>
    </r>
    <phoneticPr fontId="1" type="noConversion"/>
  </si>
  <si>
    <r>
      <t>DateTime/</t>
    </r>
    <r>
      <rPr>
        <sz val="11"/>
        <rFont val="宋体"/>
        <family val="3"/>
        <charset val="134"/>
      </rPr>
      <t>日期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</si>
</sst>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u/>
      <sz val="11"/>
      <color theme="10"/>
      <name val="宋体"/>
      <family val="2"/>
      <charset val="134"/>
      <scheme val="minor"/>
    </font>
    <font>
      <sz val="11"/>
      <name val="ZF Sans"/>
    </font>
    <font>
      <sz val="11"/>
      <name val="宋体"/>
      <family val="3"/>
      <charset val="134"/>
    </font>
    <font>
      <sz val="11"/>
      <color rgb="FF000000"/>
      <name val="ZF Sans"/>
    </font>
    <font>
      <sz val="11"/>
      <color theme="1"/>
      <name val="ZF Sans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19">
    <xf numFmtId="0" fontId="0" fillId="0" borderId="0" xfId="0">
      <alignment vertical="center"/>
    </xf>
    <xf numFmtId="0" fontId="3" fillId="0" borderId="0" xfId="0" applyNumberFormat="1" applyFont="1" applyAlignment="1">
      <alignment horizontal="left" vertical="center" wrapText="1"/>
    </xf>
    <xf numFmtId="0" fontId="3" fillId="0" borderId="10" xfId="0" applyNumberFormat="1" applyFont="1" applyBorder="1" applyAlignment="1">
      <alignment horizontal="left" vertical="center" wrapText="1"/>
    </xf>
    <xf numFmtId="0" fontId="3" fillId="0" borderId="11" xfId="0" applyNumberFormat="1" applyFont="1" applyBorder="1" applyAlignment="1">
      <alignment horizontal="left" vertical="center" wrapText="1"/>
    </xf>
    <xf numFmtId="0" fontId="3" fillId="0" borderId="12" xfId="0" applyNumberFormat="1" applyFont="1" applyBorder="1" applyAlignment="1">
      <alignment horizontal="left" vertical="center" wrapText="1"/>
    </xf>
    <xf numFmtId="0" fontId="3" fillId="0" borderId="7" xfId="0" applyNumberFormat="1" applyFont="1" applyBorder="1" applyAlignment="1">
      <alignment horizontal="left" vertical="center" wrapText="1"/>
    </xf>
    <xf numFmtId="0" fontId="3" fillId="0" borderId="8" xfId="0" applyNumberFormat="1" applyFont="1" applyBorder="1" applyAlignment="1">
      <alignment horizontal="left" vertical="center" wrapText="1"/>
    </xf>
    <xf numFmtId="0" fontId="3" fillId="0" borderId="8" xfId="0" applyNumberFormat="1" applyFont="1" applyBorder="1" applyAlignment="1">
      <alignment horizontal="center" vertical="center" wrapText="1"/>
    </xf>
    <xf numFmtId="0" fontId="3" fillId="0" borderId="9" xfId="0" applyNumberFormat="1" applyFont="1" applyBorder="1" applyAlignment="1">
      <alignment horizontal="left" vertical="center" wrapText="1"/>
    </xf>
    <xf numFmtId="0" fontId="3" fillId="0" borderId="1" xfId="0" applyNumberFormat="1" applyFont="1" applyBorder="1" applyAlignment="1">
      <alignment horizontal="left" vertical="center" wrapText="1"/>
    </xf>
    <xf numFmtId="0" fontId="3" fillId="0" borderId="2" xfId="0" applyNumberFormat="1" applyFont="1" applyBorder="1" applyAlignment="1">
      <alignment horizontal="left" vertical="center" wrapText="1"/>
    </xf>
    <xf numFmtId="0" fontId="3" fillId="0" borderId="2" xfId="0" applyNumberFormat="1" applyFont="1" applyBorder="1" applyAlignment="1">
      <alignment horizontal="center" vertical="center" wrapText="1"/>
    </xf>
    <xf numFmtId="0" fontId="3" fillId="0" borderId="3" xfId="0" applyNumberFormat="1" applyFont="1" applyBorder="1" applyAlignment="1">
      <alignment horizontal="left" vertical="center" wrapText="1"/>
    </xf>
    <xf numFmtId="0" fontId="3" fillId="0" borderId="2" xfId="1" applyNumberFormat="1" applyFont="1" applyBorder="1" applyAlignment="1">
      <alignment horizontal="left" vertical="center" wrapText="1"/>
    </xf>
    <xf numFmtId="0" fontId="3" fillId="0" borderId="4" xfId="0" applyNumberFormat="1" applyFont="1" applyBorder="1" applyAlignment="1">
      <alignment horizontal="left" vertical="center" wrapText="1"/>
    </xf>
    <xf numFmtId="0" fontId="3" fillId="0" borderId="5" xfId="0" applyNumberFormat="1" applyFont="1" applyBorder="1" applyAlignment="1">
      <alignment horizontal="left" vertical="center" wrapText="1"/>
    </xf>
    <xf numFmtId="0" fontId="3" fillId="0" borderId="5" xfId="0" applyNumberFormat="1" applyFont="1" applyBorder="1" applyAlignment="1">
      <alignment horizontal="center" vertical="center" wrapText="1"/>
    </xf>
    <xf numFmtId="0" fontId="3" fillId="0" borderId="6" xfId="0" applyNumberFormat="1" applyFont="1" applyBorder="1" applyAlignment="1">
      <alignment horizontal="left" vertical="center" wrapText="1"/>
    </xf>
    <xf numFmtId="0" fontId="6" fillId="0" borderId="0" xfId="0" applyFont="1">
      <alignment vertical="center"/>
    </xf>
  </cellXfs>
  <cellStyles count="2">
    <cellStyle name="Hyperlink" xfId="1" builtinId="8"/>
    <cellStyle name="Normal" xfId="0" builtinId="0"/>
  </cellStyles>
  <dxfs count="5"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13" Type="http://schemas.openxmlformats.org/officeDocument/2006/relationships/customXml" Target="../customXml/item8.xml"/><Relationship Id="rId18" Type="http://schemas.openxmlformats.org/officeDocument/2006/relationships/customXml" Target="../customXml/item13.xml"/><Relationship Id="rId26" Type="http://schemas.openxmlformats.org/officeDocument/2006/relationships/customXml" Target="../customXml/item21.xml"/><Relationship Id="rId3" Type="http://schemas.openxmlformats.org/officeDocument/2006/relationships/styles" Target="styles.xml"/><Relationship Id="rId21" Type="http://schemas.openxmlformats.org/officeDocument/2006/relationships/customXml" Target="../customXml/item16.xml"/><Relationship Id="rId7" Type="http://schemas.openxmlformats.org/officeDocument/2006/relationships/customXml" Target="../customXml/item2.xml"/><Relationship Id="rId12" Type="http://schemas.openxmlformats.org/officeDocument/2006/relationships/customXml" Target="../customXml/item7.xml"/><Relationship Id="rId17" Type="http://schemas.openxmlformats.org/officeDocument/2006/relationships/customXml" Target="../customXml/item12.xml"/><Relationship Id="rId25" Type="http://schemas.openxmlformats.org/officeDocument/2006/relationships/customXml" Target="../customXml/item20.xml"/><Relationship Id="rId2" Type="http://schemas.openxmlformats.org/officeDocument/2006/relationships/theme" Target="theme/theme1.xml"/><Relationship Id="rId16" Type="http://schemas.openxmlformats.org/officeDocument/2006/relationships/customXml" Target="../customXml/item11.xml"/><Relationship Id="rId20" Type="http://schemas.openxmlformats.org/officeDocument/2006/relationships/customXml" Target="../customXml/item15.xml"/><Relationship Id="rId29" Type="http://schemas.openxmlformats.org/officeDocument/2006/relationships/customXml" Target="../customXml/item24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11" Type="http://schemas.openxmlformats.org/officeDocument/2006/relationships/customXml" Target="../customXml/item6.xml"/><Relationship Id="rId24" Type="http://schemas.openxmlformats.org/officeDocument/2006/relationships/customXml" Target="../customXml/item19.xml"/><Relationship Id="rId5" Type="http://schemas.openxmlformats.org/officeDocument/2006/relationships/calcChain" Target="calcChain.xml"/><Relationship Id="rId15" Type="http://schemas.openxmlformats.org/officeDocument/2006/relationships/customXml" Target="../customXml/item10.xml"/><Relationship Id="rId23" Type="http://schemas.openxmlformats.org/officeDocument/2006/relationships/customXml" Target="../customXml/item18.xml"/><Relationship Id="rId28" Type="http://schemas.openxmlformats.org/officeDocument/2006/relationships/customXml" Target="../customXml/item23.xml"/><Relationship Id="rId10" Type="http://schemas.openxmlformats.org/officeDocument/2006/relationships/customXml" Target="../customXml/item5.xml"/><Relationship Id="rId19" Type="http://schemas.openxmlformats.org/officeDocument/2006/relationships/customXml" Target="../customXml/item14.xml"/><Relationship Id="rId31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4.xml"/><Relationship Id="rId14" Type="http://schemas.openxmlformats.org/officeDocument/2006/relationships/customXml" Target="../customXml/item9.xml"/><Relationship Id="rId22" Type="http://schemas.openxmlformats.org/officeDocument/2006/relationships/customXml" Target="../customXml/item17.xml"/><Relationship Id="rId27" Type="http://schemas.openxmlformats.org/officeDocument/2006/relationships/customXml" Target="../customXml/item22.xml"/><Relationship Id="rId30" Type="http://schemas.openxmlformats.org/officeDocument/2006/relationships/customXml" Target="../customXml/item25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0</xdr:row>
          <xdr:rowOff>45720</xdr:rowOff>
        </xdr:from>
        <xdr:to>
          <xdr:col>1</xdr:col>
          <xdr:colOff>1379220</xdr:colOff>
          <xdr:row>0</xdr:row>
          <xdr:rowOff>274320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ZF Sans"/>
                </a:rPr>
                <a:t>by priority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83820</xdr:colOff>
          <xdr:row>0</xdr:row>
          <xdr:rowOff>45720</xdr:rowOff>
        </xdr:from>
        <xdr:to>
          <xdr:col>2</xdr:col>
          <xdr:colOff>998220</xdr:colOff>
          <xdr:row>0</xdr:row>
          <xdr:rowOff>274320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ZF Sans"/>
                </a:rPr>
                <a:t>by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0</xdr:row>
          <xdr:rowOff>45720</xdr:rowOff>
        </xdr:from>
        <xdr:to>
          <xdr:col>3</xdr:col>
          <xdr:colOff>1028700</xdr:colOff>
          <xdr:row>0</xdr:row>
          <xdr:rowOff>274320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ZF Sans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91440</xdr:colOff>
          <xdr:row>0</xdr:row>
          <xdr:rowOff>45720</xdr:rowOff>
        </xdr:from>
        <xdr:to>
          <xdr:col>4</xdr:col>
          <xdr:colOff>1005840</xdr:colOff>
          <xdr:row>0</xdr:row>
          <xdr:rowOff>274320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ZF Sans"/>
                </a:rPr>
                <a:t>view plan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N1002"/>
  <sheetViews>
    <sheetView tabSelected="1" workbookViewId="0">
      <pane xSplit="8" ySplit="2" topLeftCell="I3" activePane="bottomRight" state="frozen"/>
      <selection pane="topRight" activeCell="I1" sqref="I1"/>
      <selection pane="bottomLeft" activeCell="A3" sqref="A3"/>
      <selection pane="bottomRight" activeCell="B7" sqref="B7"/>
    </sheetView>
  </sheetViews>
  <sheetFormatPr defaultColWidth="20.77734375" defaultRowHeight="16.8" x14ac:dyDescent="0.25"/>
  <cols>
    <col min="1" max="1" width="5.77734375" style="1" customWidth="1"/>
    <col min="2" max="2" width="20.77734375" style="1"/>
    <col min="3" max="5" width="15.77734375" style="1" customWidth="1"/>
    <col min="6" max="6" width="20.77734375" style="1"/>
    <col min="7" max="7" width="10.77734375" style="1" customWidth="1"/>
    <col min="8" max="10" width="5.77734375" style="1" customWidth="1"/>
    <col min="11" max="16384" width="20.77734375" style="1"/>
  </cols>
  <sheetData>
    <row r="1" spans="2:14" ht="25.05" customHeight="1" thickBot="1" x14ac:dyDescent="0.3"/>
    <row r="2" spans="2:14" ht="17.399999999999999" thickBot="1" x14ac:dyDescent="0.3">
      <c r="B2" s="2" t="s">
        <v>2</v>
      </c>
      <c r="C2" s="3" t="s">
        <v>4</v>
      </c>
      <c r="D2" s="3" t="s">
        <v>5</v>
      </c>
      <c r="E2" s="3" t="s">
        <v>6</v>
      </c>
      <c r="F2" s="3" t="s">
        <v>3</v>
      </c>
      <c r="G2" s="4" t="s">
        <v>7</v>
      </c>
      <c r="I2" s="1" t="s">
        <v>0</v>
      </c>
      <c r="J2" s="1" t="s">
        <v>1</v>
      </c>
      <c r="K2" s="1" t="s">
        <v>8</v>
      </c>
      <c r="L2" s="1" t="s">
        <v>5</v>
      </c>
      <c r="M2" s="1" t="s">
        <v>6</v>
      </c>
      <c r="N2" s="1" t="s">
        <v>3</v>
      </c>
    </row>
    <row r="3" spans="2:14" x14ac:dyDescent="0.25">
      <c r="B3" s="5"/>
      <c r="C3" s="6"/>
      <c r="D3" s="7" t="str">
        <f t="shared" ref="D3:D66" ca="1" si="0">IF(J3&gt;0,OFFSET(J3,0,4*J3-2),"")</f>
        <v/>
      </c>
      <c r="E3" s="18" t="str">
        <f t="shared" ref="E3:E66" ca="1" si="1">HYPERLINK("#" &amp; CELL("address",OFFSET(J3,0,4*J3)),IF(J3&gt;0,OFFSET(J3,0,4*J3-1),""))</f>
        <v/>
      </c>
      <c r="F3" s="6" t="str">
        <f t="shared" ref="F3:F66" ca="1" si="2">IF(J3&gt;0,IF(ISBLANK(OFFSET(J3,0,4*J3)),"",OFFSET(J3,0,4*J3)),"")</f>
        <v/>
      </c>
      <c r="G3" s="8">
        <v>1</v>
      </c>
      <c r="I3" s="1">
        <f ca="1">IF(IFERROR(MATCH(E3,{"Drop","Done","Onhold","Plan","Ongoing"},0),0)&gt;3,D3*1000+3000-G3,IFERROR(MATCH(E3,{"Drop","Done","Onhold","Plan","Ongoing"},0),0)*1000-G3)</f>
        <v>-1</v>
      </c>
      <c r="J3" s="1">
        <v>0</v>
      </c>
    </row>
    <row r="4" spans="2:14" x14ac:dyDescent="0.25">
      <c r="B4" s="9"/>
      <c r="C4" s="10"/>
      <c r="D4" s="11" t="str">
        <f t="shared" ca="1" si="0"/>
        <v/>
      </c>
      <c r="E4" s="10" t="str">
        <f t="shared" ca="1" si="1"/>
        <v/>
      </c>
      <c r="F4" s="10" t="str">
        <f t="shared" ca="1" si="2"/>
        <v/>
      </c>
      <c r="G4" s="12">
        <v>2</v>
      </c>
      <c r="I4" s="1">
        <f ca="1">IF(IFERROR(MATCH(E4,{"Drop","Done","Onhold","Plan","Ongoing"},0),0)&gt;3,D4*1000+3000-G4,IFERROR(MATCH(E4,{"Drop","Done","Onhold","Plan","Ongoing"},0),0)*1000-G4)</f>
        <v>-2</v>
      </c>
      <c r="J4" s="1">
        <v>0</v>
      </c>
    </row>
    <row r="5" spans="2:14" x14ac:dyDescent="0.25">
      <c r="B5" s="9"/>
      <c r="C5" s="10"/>
      <c r="D5" s="11" t="str">
        <f t="shared" ca="1" si="0"/>
        <v/>
      </c>
      <c r="E5" s="10" t="str">
        <f t="shared" ca="1" si="1"/>
        <v/>
      </c>
      <c r="F5" s="10" t="str">
        <f t="shared" ca="1" si="2"/>
        <v/>
      </c>
      <c r="G5" s="12">
        <v>3</v>
      </c>
      <c r="I5" s="1">
        <f ca="1">IF(IFERROR(MATCH(E5,{"Drop","Done","Onhold","Plan","Ongoing"},0),0)&gt;3,D5*1000+3000-G5,IFERROR(MATCH(E5,{"Drop","Done","Onhold","Plan","Ongoing"},0),0)*1000-G5)</f>
        <v>-3</v>
      </c>
      <c r="J5" s="1">
        <v>0</v>
      </c>
    </row>
    <row r="6" spans="2:14" x14ac:dyDescent="0.25">
      <c r="B6" s="9"/>
      <c r="C6" s="10"/>
      <c r="D6" s="11" t="str">
        <f t="shared" ca="1" si="0"/>
        <v/>
      </c>
      <c r="E6" s="10" t="str">
        <f t="shared" ca="1" si="1"/>
        <v/>
      </c>
      <c r="F6" s="10" t="str">
        <f t="shared" ca="1" si="2"/>
        <v/>
      </c>
      <c r="G6" s="12">
        <v>4</v>
      </c>
      <c r="I6" s="1">
        <f ca="1">IF(IFERROR(MATCH(E6,{"Drop","Done","Onhold","Plan","Ongoing"},0),0)&gt;3,D6*1000+3000-G6,IFERROR(MATCH(E6,{"Drop","Done","Onhold","Plan","Ongoing"},0),0)*1000-G6)</f>
        <v>-4</v>
      </c>
      <c r="J6" s="1">
        <v>0</v>
      </c>
    </row>
    <row r="7" spans="2:14" x14ac:dyDescent="0.25">
      <c r="B7" s="9"/>
      <c r="C7" s="10"/>
      <c r="D7" s="11" t="str">
        <f t="shared" ca="1" si="0"/>
        <v/>
      </c>
      <c r="E7" s="10" t="str">
        <f t="shared" ca="1" si="1"/>
        <v/>
      </c>
      <c r="F7" s="10" t="str">
        <f t="shared" ca="1" si="2"/>
        <v/>
      </c>
      <c r="G7" s="12">
        <v>5</v>
      </c>
      <c r="I7" s="1">
        <f ca="1">IF(IFERROR(MATCH(E7,{"Drop","Done","Onhold","Plan","Ongoing"},0),0)&gt;3,D7*1000+3000-G7,IFERROR(MATCH(E7,{"Drop","Done","Onhold","Plan","Ongoing"},0),0)*1000-G7)</f>
        <v>-5</v>
      </c>
      <c r="J7" s="1">
        <v>0</v>
      </c>
    </row>
    <row r="8" spans="2:14" x14ac:dyDescent="0.25">
      <c r="B8" s="9"/>
      <c r="C8" s="10"/>
      <c r="D8" s="11" t="str">
        <f t="shared" ca="1" si="0"/>
        <v/>
      </c>
      <c r="E8" s="10" t="str">
        <f t="shared" ca="1" si="1"/>
        <v/>
      </c>
      <c r="F8" s="10" t="str">
        <f t="shared" ca="1" si="2"/>
        <v/>
      </c>
      <c r="G8" s="12">
        <v>6</v>
      </c>
      <c r="I8" s="1">
        <f ca="1">IF(IFERROR(MATCH(E8,{"Drop","Done","Onhold","Plan","Ongoing"},0),0)&gt;3,D8*1000+3000-G8,IFERROR(MATCH(E8,{"Drop","Done","Onhold","Plan","Ongoing"},0),0)*1000-G8)</f>
        <v>-6</v>
      </c>
      <c r="J8" s="1">
        <v>0</v>
      </c>
    </row>
    <row r="9" spans="2:14" x14ac:dyDescent="0.25">
      <c r="B9" s="9"/>
      <c r="C9" s="10"/>
      <c r="D9" s="11" t="str">
        <f t="shared" ca="1" si="0"/>
        <v/>
      </c>
      <c r="E9" s="10" t="str">
        <f t="shared" ca="1" si="1"/>
        <v/>
      </c>
      <c r="F9" s="10" t="str">
        <f t="shared" ca="1" si="2"/>
        <v/>
      </c>
      <c r="G9" s="12">
        <v>7</v>
      </c>
      <c r="I9" s="1">
        <f ca="1">IF(IFERROR(MATCH(E9,{"Drop","Done","Onhold","Plan","Ongoing"},0),0)&gt;3,D9*1000+3000-G9,IFERROR(MATCH(E9,{"Drop","Done","Onhold","Plan","Ongoing"},0),0)*1000-G9)</f>
        <v>-7</v>
      </c>
      <c r="J9" s="1">
        <v>0</v>
      </c>
    </row>
    <row r="10" spans="2:14" x14ac:dyDescent="0.25">
      <c r="B10" s="9"/>
      <c r="C10" s="10"/>
      <c r="D10" s="11" t="str">
        <f t="shared" ca="1" si="0"/>
        <v/>
      </c>
      <c r="E10" s="10" t="str">
        <f t="shared" ca="1" si="1"/>
        <v/>
      </c>
      <c r="F10" s="10" t="str">
        <f t="shared" ca="1" si="2"/>
        <v/>
      </c>
      <c r="G10" s="12">
        <v>8</v>
      </c>
      <c r="I10" s="1">
        <f ca="1">IF(IFERROR(MATCH(E10,{"Drop","Done","Onhold","Plan","Ongoing"},0),0)&gt;3,D10*1000+3000-G10,IFERROR(MATCH(E10,{"Drop","Done","Onhold","Plan","Ongoing"},0),0)*1000-G10)</f>
        <v>-8</v>
      </c>
      <c r="J10" s="1">
        <v>0</v>
      </c>
    </row>
    <row r="11" spans="2:14" x14ac:dyDescent="0.25">
      <c r="B11" s="9"/>
      <c r="C11" s="10"/>
      <c r="D11" s="11" t="str">
        <f t="shared" ca="1" si="0"/>
        <v/>
      </c>
      <c r="E11" s="10" t="str">
        <f t="shared" ca="1" si="1"/>
        <v/>
      </c>
      <c r="F11" s="10" t="str">
        <f t="shared" ca="1" si="2"/>
        <v/>
      </c>
      <c r="G11" s="12">
        <v>9</v>
      </c>
      <c r="I11" s="1">
        <f ca="1">IF(IFERROR(MATCH(E11,{"Drop","Done","Onhold","Plan","Ongoing"},0),0)&gt;3,D11*1000+3000-G11,IFERROR(MATCH(E11,{"Drop","Done","Onhold","Plan","Ongoing"},0),0)*1000-G11)</f>
        <v>-9</v>
      </c>
      <c r="J11" s="1">
        <v>0</v>
      </c>
    </row>
    <row r="12" spans="2:14" x14ac:dyDescent="0.25">
      <c r="B12" s="9"/>
      <c r="C12" s="10"/>
      <c r="D12" s="11" t="str">
        <f t="shared" ca="1" si="0"/>
        <v/>
      </c>
      <c r="E12" s="10" t="str">
        <f t="shared" ca="1" si="1"/>
        <v/>
      </c>
      <c r="F12" s="10" t="str">
        <f t="shared" ca="1" si="2"/>
        <v/>
      </c>
      <c r="G12" s="12">
        <v>10</v>
      </c>
      <c r="I12" s="1">
        <f ca="1">IF(IFERROR(MATCH(E12,{"Drop","Done","Onhold","Plan","Ongoing"},0),0)&gt;3,D12*1000+3000-G12,IFERROR(MATCH(E12,{"Drop","Done","Onhold","Plan","Ongoing"},0),0)*1000-G12)</f>
        <v>-10</v>
      </c>
      <c r="J12" s="1">
        <v>0</v>
      </c>
    </row>
    <row r="13" spans="2:14" x14ac:dyDescent="0.25">
      <c r="B13" s="9"/>
      <c r="C13" s="10"/>
      <c r="D13" s="11" t="str">
        <f t="shared" ca="1" si="0"/>
        <v/>
      </c>
      <c r="E13" s="10" t="str">
        <f t="shared" ca="1" si="1"/>
        <v/>
      </c>
      <c r="F13" s="10" t="str">
        <f t="shared" ca="1" si="2"/>
        <v/>
      </c>
      <c r="G13" s="12">
        <v>11</v>
      </c>
      <c r="I13" s="1">
        <f ca="1">IF(IFERROR(MATCH(E13,{"Drop","Done","Onhold","Plan","Ongoing"},0),0)&gt;3,D13*1000+3000-G13,IFERROR(MATCH(E13,{"Drop","Done","Onhold","Plan","Ongoing"},0),0)*1000-G13)</f>
        <v>-11</v>
      </c>
      <c r="J13" s="1">
        <v>0</v>
      </c>
    </row>
    <row r="14" spans="2:14" x14ac:dyDescent="0.25">
      <c r="B14" s="9"/>
      <c r="C14" s="10"/>
      <c r="D14" s="11" t="str">
        <f t="shared" ca="1" si="0"/>
        <v/>
      </c>
      <c r="E14" s="10" t="str">
        <f t="shared" ca="1" si="1"/>
        <v/>
      </c>
      <c r="F14" s="10" t="str">
        <f t="shared" ca="1" si="2"/>
        <v/>
      </c>
      <c r="G14" s="12">
        <v>12</v>
      </c>
      <c r="I14" s="1">
        <f ca="1">IF(IFERROR(MATCH(E14,{"Drop","Done","Onhold","Plan","Ongoing"},0),0)&gt;3,D14*1000+3000-G14,IFERROR(MATCH(E14,{"Drop","Done","Onhold","Plan","Ongoing"},0),0)*1000-G14)</f>
        <v>-12</v>
      </c>
      <c r="J14" s="1">
        <v>0</v>
      </c>
    </row>
    <row r="15" spans="2:14" x14ac:dyDescent="0.25">
      <c r="B15" s="9"/>
      <c r="C15" s="10"/>
      <c r="D15" s="11" t="str">
        <f t="shared" ca="1" si="0"/>
        <v/>
      </c>
      <c r="E15" s="10" t="str">
        <f t="shared" ca="1" si="1"/>
        <v/>
      </c>
      <c r="F15" s="10" t="str">
        <f t="shared" ca="1" si="2"/>
        <v/>
      </c>
      <c r="G15" s="12">
        <v>13</v>
      </c>
      <c r="I15" s="1">
        <f ca="1">IF(IFERROR(MATCH(E15,{"Drop","Done","Onhold","Plan","Ongoing"},0),0)&gt;3,D15*1000+3000-G15,IFERROR(MATCH(E15,{"Drop","Done","Onhold","Plan","Ongoing"},0),0)*1000-G15)</f>
        <v>-13</v>
      </c>
      <c r="J15" s="1">
        <v>0</v>
      </c>
    </row>
    <row r="16" spans="2:14" x14ac:dyDescent="0.25">
      <c r="B16" s="9"/>
      <c r="C16" s="10"/>
      <c r="D16" s="11" t="str">
        <f t="shared" ca="1" si="0"/>
        <v/>
      </c>
      <c r="E16" s="10" t="str">
        <f t="shared" ca="1" si="1"/>
        <v/>
      </c>
      <c r="F16" s="10" t="str">
        <f t="shared" ca="1" si="2"/>
        <v/>
      </c>
      <c r="G16" s="12">
        <v>14</v>
      </c>
      <c r="I16" s="1">
        <f ca="1">IF(IFERROR(MATCH(E16,{"Drop","Done","Onhold","Plan","Ongoing"},0),0)&gt;3,D16*1000+3000-G16,IFERROR(MATCH(E16,{"Drop","Done","Onhold","Plan","Ongoing"},0),0)*1000-G16)</f>
        <v>-14</v>
      </c>
      <c r="J16" s="1">
        <v>0</v>
      </c>
    </row>
    <row r="17" spans="2:10" x14ac:dyDescent="0.25">
      <c r="B17" s="9"/>
      <c r="C17" s="10"/>
      <c r="D17" s="11" t="str">
        <f t="shared" ca="1" si="0"/>
        <v/>
      </c>
      <c r="E17" s="10" t="str">
        <f t="shared" ca="1" si="1"/>
        <v/>
      </c>
      <c r="F17" s="10" t="str">
        <f t="shared" ca="1" si="2"/>
        <v/>
      </c>
      <c r="G17" s="12">
        <v>15</v>
      </c>
      <c r="I17" s="1">
        <f ca="1">IF(IFERROR(MATCH(E17,{"Drop","Done","Onhold","Plan","Ongoing"},0),0)&gt;3,D17*1000+3000-G17,IFERROR(MATCH(E17,{"Drop","Done","Onhold","Plan","Ongoing"},0),0)*1000-G17)</f>
        <v>-15</v>
      </c>
      <c r="J17" s="1">
        <v>0</v>
      </c>
    </row>
    <row r="18" spans="2:10" x14ac:dyDescent="0.25">
      <c r="B18" s="9"/>
      <c r="C18" s="10"/>
      <c r="D18" s="11" t="str">
        <f t="shared" ca="1" si="0"/>
        <v/>
      </c>
      <c r="E18" s="10" t="str">
        <f t="shared" ca="1" si="1"/>
        <v/>
      </c>
      <c r="F18" s="10" t="str">
        <f t="shared" ca="1" si="2"/>
        <v/>
      </c>
      <c r="G18" s="12">
        <v>16</v>
      </c>
      <c r="I18" s="1">
        <f ca="1">IF(IFERROR(MATCH(E18,{"Drop","Done","Onhold","Plan","Ongoing"},0),0)&gt;3,D18*1000+3000-G18,IFERROR(MATCH(E18,{"Drop","Done","Onhold","Plan","Ongoing"},0),0)*1000-G18)</f>
        <v>-16</v>
      </c>
      <c r="J18" s="1">
        <v>0</v>
      </c>
    </row>
    <row r="19" spans="2:10" x14ac:dyDescent="0.25">
      <c r="B19" s="9"/>
      <c r="C19" s="10"/>
      <c r="D19" s="11" t="str">
        <f t="shared" ca="1" si="0"/>
        <v/>
      </c>
      <c r="E19" s="10" t="str">
        <f t="shared" ca="1" si="1"/>
        <v/>
      </c>
      <c r="F19" s="10" t="str">
        <f t="shared" ca="1" si="2"/>
        <v/>
      </c>
      <c r="G19" s="12">
        <v>17</v>
      </c>
      <c r="I19" s="1">
        <f ca="1">IF(IFERROR(MATCH(E19,{"Drop","Done","Onhold","Plan","Ongoing"},0),0)&gt;3,D19*1000+3000-G19,IFERROR(MATCH(E19,{"Drop","Done","Onhold","Plan","Ongoing"},0),0)*1000-G19)</f>
        <v>-17</v>
      </c>
      <c r="J19" s="1">
        <v>0</v>
      </c>
    </row>
    <row r="20" spans="2:10" x14ac:dyDescent="0.25">
      <c r="B20" s="9"/>
      <c r="C20" s="10"/>
      <c r="D20" s="11" t="str">
        <f t="shared" ca="1" si="0"/>
        <v/>
      </c>
      <c r="E20" s="10" t="str">
        <f t="shared" ca="1" si="1"/>
        <v/>
      </c>
      <c r="F20" s="10" t="str">
        <f t="shared" ca="1" si="2"/>
        <v/>
      </c>
      <c r="G20" s="12">
        <v>18</v>
      </c>
      <c r="I20" s="1">
        <f ca="1">IF(IFERROR(MATCH(E20,{"Drop","Done","Onhold","Plan","Ongoing"},0),0)&gt;3,D20*1000+3000-G20,IFERROR(MATCH(E20,{"Drop","Done","Onhold","Plan","Ongoing"},0),0)*1000-G20)</f>
        <v>-18</v>
      </c>
      <c r="J20" s="1">
        <v>0</v>
      </c>
    </row>
    <row r="21" spans="2:10" x14ac:dyDescent="0.25">
      <c r="B21" s="9"/>
      <c r="C21" s="10"/>
      <c r="D21" s="11" t="str">
        <f t="shared" ca="1" si="0"/>
        <v/>
      </c>
      <c r="E21" s="10" t="str">
        <f t="shared" ca="1" si="1"/>
        <v/>
      </c>
      <c r="F21" s="10" t="str">
        <f t="shared" ca="1" si="2"/>
        <v/>
      </c>
      <c r="G21" s="12">
        <v>19</v>
      </c>
      <c r="I21" s="1">
        <f ca="1">IF(IFERROR(MATCH(E21,{"Drop","Done","Onhold","Plan","Ongoing"},0),0)&gt;3,D21*1000+3000-G21,IFERROR(MATCH(E21,{"Drop","Done","Onhold","Plan","Ongoing"},0),0)*1000-G21)</f>
        <v>-19</v>
      </c>
      <c r="J21" s="1">
        <v>0</v>
      </c>
    </row>
    <row r="22" spans="2:10" x14ac:dyDescent="0.25">
      <c r="B22" s="9"/>
      <c r="C22" s="10"/>
      <c r="D22" s="11" t="str">
        <f t="shared" ca="1" si="0"/>
        <v/>
      </c>
      <c r="E22" s="10" t="str">
        <f t="shared" ca="1" si="1"/>
        <v/>
      </c>
      <c r="F22" s="10" t="str">
        <f t="shared" ca="1" si="2"/>
        <v/>
      </c>
      <c r="G22" s="12">
        <v>20</v>
      </c>
      <c r="I22" s="1">
        <f ca="1">IF(IFERROR(MATCH(E22,{"Drop","Done","Onhold","Plan","Ongoing"},0),0)&gt;3,D22*1000+3000-G22,IFERROR(MATCH(E22,{"Drop","Done","Onhold","Plan","Ongoing"},0),0)*1000-G22)</f>
        <v>-20</v>
      </c>
      <c r="J22" s="1">
        <v>0</v>
      </c>
    </row>
    <row r="23" spans="2:10" x14ac:dyDescent="0.25">
      <c r="B23" s="9"/>
      <c r="C23" s="10"/>
      <c r="D23" s="11" t="str">
        <f t="shared" ca="1" si="0"/>
        <v/>
      </c>
      <c r="E23" s="10" t="str">
        <f t="shared" ca="1" si="1"/>
        <v/>
      </c>
      <c r="F23" s="10" t="str">
        <f t="shared" ca="1" si="2"/>
        <v/>
      </c>
      <c r="G23" s="12">
        <v>21</v>
      </c>
      <c r="I23" s="1">
        <f ca="1">IF(IFERROR(MATCH(E23,{"Drop","Done","Onhold","Plan","Ongoing"},0),0)&gt;3,D23*1000+3000-G23,IFERROR(MATCH(E23,{"Drop","Done","Onhold","Plan","Ongoing"},0),0)*1000-G23)</f>
        <v>-21</v>
      </c>
      <c r="J23" s="1">
        <v>0</v>
      </c>
    </row>
    <row r="24" spans="2:10" x14ac:dyDescent="0.25">
      <c r="B24" s="9"/>
      <c r="C24" s="10"/>
      <c r="D24" s="11" t="str">
        <f t="shared" ca="1" si="0"/>
        <v/>
      </c>
      <c r="E24" s="10" t="str">
        <f t="shared" ca="1" si="1"/>
        <v/>
      </c>
      <c r="F24" s="10" t="str">
        <f t="shared" ca="1" si="2"/>
        <v/>
      </c>
      <c r="G24" s="12">
        <v>22</v>
      </c>
      <c r="I24" s="1">
        <f ca="1">IF(IFERROR(MATCH(E24,{"Drop","Done","Onhold","Plan","Ongoing"},0),0)&gt;3,D24*1000+3000-G24,IFERROR(MATCH(E24,{"Drop","Done","Onhold","Plan","Ongoing"},0),0)*1000-G24)</f>
        <v>-22</v>
      </c>
      <c r="J24" s="1">
        <v>0</v>
      </c>
    </row>
    <row r="25" spans="2:10" x14ac:dyDescent="0.25">
      <c r="B25" s="9"/>
      <c r="C25" s="10"/>
      <c r="D25" s="11" t="str">
        <f t="shared" ca="1" si="0"/>
        <v/>
      </c>
      <c r="E25" s="10" t="str">
        <f t="shared" ca="1" si="1"/>
        <v/>
      </c>
      <c r="F25" s="10" t="str">
        <f t="shared" ca="1" si="2"/>
        <v/>
      </c>
      <c r="G25" s="12">
        <v>23</v>
      </c>
      <c r="I25" s="1">
        <f ca="1">IF(IFERROR(MATCH(E25,{"Drop","Done","Onhold","Plan","Ongoing"},0),0)&gt;3,D25*1000+3000-G25,IFERROR(MATCH(E25,{"Drop","Done","Onhold","Plan","Ongoing"},0),0)*1000-G25)</f>
        <v>-23</v>
      </c>
      <c r="J25" s="1">
        <v>0</v>
      </c>
    </row>
    <row r="26" spans="2:10" x14ac:dyDescent="0.25">
      <c r="B26" s="9"/>
      <c r="C26" s="10"/>
      <c r="D26" s="11" t="str">
        <f t="shared" ca="1" si="0"/>
        <v/>
      </c>
      <c r="E26" s="10" t="str">
        <f t="shared" ca="1" si="1"/>
        <v/>
      </c>
      <c r="F26" s="10" t="str">
        <f t="shared" ca="1" si="2"/>
        <v/>
      </c>
      <c r="G26" s="12">
        <v>24</v>
      </c>
      <c r="I26" s="1">
        <f ca="1">IF(IFERROR(MATCH(E26,{"Drop","Done","Onhold","Plan","Ongoing"},0),0)&gt;3,D26*1000+3000-G26,IFERROR(MATCH(E26,{"Drop","Done","Onhold","Plan","Ongoing"},0),0)*1000-G26)</f>
        <v>-24</v>
      </c>
      <c r="J26" s="1">
        <v>0</v>
      </c>
    </row>
    <row r="27" spans="2:10" x14ac:dyDescent="0.25">
      <c r="B27" s="9"/>
      <c r="C27" s="10"/>
      <c r="D27" s="11" t="str">
        <f t="shared" ca="1" si="0"/>
        <v/>
      </c>
      <c r="E27" s="10" t="str">
        <f t="shared" ca="1" si="1"/>
        <v/>
      </c>
      <c r="F27" s="10" t="str">
        <f t="shared" ca="1" si="2"/>
        <v/>
      </c>
      <c r="G27" s="12">
        <v>25</v>
      </c>
      <c r="I27" s="1">
        <f ca="1">IF(IFERROR(MATCH(E27,{"Drop","Done","Onhold","Plan","Ongoing"},0),0)&gt;3,D27*1000+3000-G27,IFERROR(MATCH(E27,{"Drop","Done","Onhold","Plan","Ongoing"},0),0)*1000-G27)</f>
        <v>-25</v>
      </c>
      <c r="J27" s="1">
        <v>0</v>
      </c>
    </row>
    <row r="28" spans="2:10" x14ac:dyDescent="0.25">
      <c r="B28" s="9"/>
      <c r="C28" s="10"/>
      <c r="D28" s="11" t="str">
        <f t="shared" ca="1" si="0"/>
        <v/>
      </c>
      <c r="E28" s="10" t="str">
        <f t="shared" ca="1" si="1"/>
        <v/>
      </c>
      <c r="F28" s="10" t="str">
        <f t="shared" ca="1" si="2"/>
        <v/>
      </c>
      <c r="G28" s="12">
        <v>26</v>
      </c>
      <c r="I28" s="1">
        <f ca="1">IF(IFERROR(MATCH(E28,{"Drop","Done","Onhold","Plan","Ongoing"},0),0)&gt;3,D28*1000+3000-G28,IFERROR(MATCH(E28,{"Drop","Done","Onhold","Plan","Ongoing"},0),0)*1000-G28)</f>
        <v>-26</v>
      </c>
      <c r="J28" s="1">
        <v>0</v>
      </c>
    </row>
    <row r="29" spans="2:10" x14ac:dyDescent="0.25">
      <c r="B29" s="9"/>
      <c r="C29" s="10"/>
      <c r="D29" s="11" t="str">
        <f t="shared" ca="1" si="0"/>
        <v/>
      </c>
      <c r="E29" s="10" t="str">
        <f t="shared" ca="1" si="1"/>
        <v/>
      </c>
      <c r="F29" s="10" t="str">
        <f t="shared" ca="1" si="2"/>
        <v/>
      </c>
      <c r="G29" s="12">
        <v>27</v>
      </c>
      <c r="I29" s="1">
        <f ca="1">IF(IFERROR(MATCH(E29,{"Drop","Done","Onhold","Plan","Ongoing"},0),0)&gt;3,D29*1000+3000-G29,IFERROR(MATCH(E29,{"Drop","Done","Onhold","Plan","Ongoing"},0),0)*1000-G29)</f>
        <v>-27</v>
      </c>
      <c r="J29" s="1">
        <v>0</v>
      </c>
    </row>
    <row r="30" spans="2:10" x14ac:dyDescent="0.25">
      <c r="B30" s="9"/>
      <c r="C30" s="10"/>
      <c r="D30" s="11" t="str">
        <f t="shared" ca="1" si="0"/>
        <v/>
      </c>
      <c r="E30" s="10" t="str">
        <f t="shared" ca="1" si="1"/>
        <v/>
      </c>
      <c r="F30" s="10" t="str">
        <f t="shared" ca="1" si="2"/>
        <v/>
      </c>
      <c r="G30" s="12">
        <v>28</v>
      </c>
      <c r="I30" s="1">
        <f ca="1">IF(IFERROR(MATCH(E30,{"Drop","Done","Onhold","Plan","Ongoing"},0),0)&gt;3,D30*1000+3000-G30,IFERROR(MATCH(E30,{"Drop","Done","Onhold","Plan","Ongoing"},0),0)*1000-G30)</f>
        <v>-28</v>
      </c>
      <c r="J30" s="1">
        <v>0</v>
      </c>
    </row>
    <row r="31" spans="2:10" x14ac:dyDescent="0.25">
      <c r="B31" s="9"/>
      <c r="C31" s="10"/>
      <c r="D31" s="11" t="str">
        <f t="shared" ca="1" si="0"/>
        <v/>
      </c>
      <c r="E31" s="10" t="str">
        <f t="shared" ca="1" si="1"/>
        <v/>
      </c>
      <c r="F31" s="10" t="str">
        <f t="shared" ca="1" si="2"/>
        <v/>
      </c>
      <c r="G31" s="12">
        <v>29</v>
      </c>
      <c r="I31" s="1">
        <f ca="1">IF(IFERROR(MATCH(E31,{"Drop","Done","Onhold","Plan","Ongoing"},0),0)&gt;3,D31*1000+3000-G31,IFERROR(MATCH(E31,{"Drop","Done","Onhold","Plan","Ongoing"},0),0)*1000-G31)</f>
        <v>-29</v>
      </c>
      <c r="J31" s="1">
        <v>0</v>
      </c>
    </row>
    <row r="32" spans="2:10" x14ac:dyDescent="0.25">
      <c r="B32" s="9"/>
      <c r="C32" s="10"/>
      <c r="D32" s="11" t="str">
        <f t="shared" ca="1" si="0"/>
        <v/>
      </c>
      <c r="E32" s="10" t="str">
        <f t="shared" ca="1" si="1"/>
        <v/>
      </c>
      <c r="F32" s="10" t="str">
        <f t="shared" ca="1" si="2"/>
        <v/>
      </c>
      <c r="G32" s="12">
        <v>30</v>
      </c>
      <c r="I32" s="1">
        <f ca="1">IF(IFERROR(MATCH(E32,{"Drop","Done","Onhold","Plan","Ongoing"},0),0)&gt;3,D32*1000+3000-G32,IFERROR(MATCH(E32,{"Drop","Done","Onhold","Plan","Ongoing"},0),0)*1000-G32)</f>
        <v>-30</v>
      </c>
      <c r="J32" s="1">
        <v>0</v>
      </c>
    </row>
    <row r="33" spans="2:10" x14ac:dyDescent="0.25">
      <c r="B33" s="9"/>
      <c r="C33" s="10"/>
      <c r="D33" s="11" t="str">
        <f t="shared" ca="1" si="0"/>
        <v/>
      </c>
      <c r="E33" s="10" t="str">
        <f t="shared" ca="1" si="1"/>
        <v/>
      </c>
      <c r="F33" s="10" t="str">
        <f t="shared" ca="1" si="2"/>
        <v/>
      </c>
      <c r="G33" s="12">
        <v>31</v>
      </c>
      <c r="I33" s="1">
        <f ca="1">IF(IFERROR(MATCH(E33,{"Drop","Done","Onhold","Plan","Ongoing"},0),0)&gt;3,D33*1000+3000-G33,IFERROR(MATCH(E33,{"Drop","Done","Onhold","Plan","Ongoing"},0),0)*1000-G33)</f>
        <v>-31</v>
      </c>
      <c r="J33" s="1">
        <v>0</v>
      </c>
    </row>
    <row r="34" spans="2:10" x14ac:dyDescent="0.25">
      <c r="B34" s="9"/>
      <c r="C34" s="10"/>
      <c r="D34" s="11" t="str">
        <f t="shared" ca="1" si="0"/>
        <v/>
      </c>
      <c r="E34" s="10" t="str">
        <f t="shared" ca="1" si="1"/>
        <v/>
      </c>
      <c r="F34" s="10" t="str">
        <f t="shared" ca="1" si="2"/>
        <v/>
      </c>
      <c r="G34" s="12">
        <v>32</v>
      </c>
      <c r="I34" s="1">
        <f ca="1">IF(IFERROR(MATCH(E34,{"Drop","Done","Onhold","Plan","Ongoing"},0),0)&gt;3,D34*1000+3000-G34,IFERROR(MATCH(E34,{"Drop","Done","Onhold","Plan","Ongoing"},0),0)*1000-G34)</f>
        <v>-32</v>
      </c>
      <c r="J34" s="1">
        <v>0</v>
      </c>
    </row>
    <row r="35" spans="2:10" x14ac:dyDescent="0.25">
      <c r="B35" s="9"/>
      <c r="C35" s="10"/>
      <c r="D35" s="11" t="str">
        <f t="shared" ca="1" si="0"/>
        <v/>
      </c>
      <c r="E35" s="10" t="str">
        <f t="shared" ca="1" si="1"/>
        <v/>
      </c>
      <c r="F35" s="10" t="str">
        <f t="shared" ca="1" si="2"/>
        <v/>
      </c>
      <c r="G35" s="12">
        <v>33</v>
      </c>
      <c r="I35" s="1">
        <f ca="1">IF(IFERROR(MATCH(E35,{"Drop","Done","Onhold","Plan","Ongoing"},0),0)&gt;3,D35*1000+3000-G35,IFERROR(MATCH(E35,{"Drop","Done","Onhold","Plan","Ongoing"},0),0)*1000-G35)</f>
        <v>-33</v>
      </c>
      <c r="J35" s="1">
        <v>0</v>
      </c>
    </row>
    <row r="36" spans="2:10" x14ac:dyDescent="0.25">
      <c r="B36" s="9"/>
      <c r="C36" s="10"/>
      <c r="D36" s="11" t="str">
        <f t="shared" ca="1" si="0"/>
        <v/>
      </c>
      <c r="E36" s="10" t="str">
        <f t="shared" ca="1" si="1"/>
        <v/>
      </c>
      <c r="F36" s="10" t="str">
        <f t="shared" ca="1" si="2"/>
        <v/>
      </c>
      <c r="G36" s="12">
        <v>34</v>
      </c>
      <c r="I36" s="1">
        <f ca="1">IF(IFERROR(MATCH(E36,{"Drop","Done","Onhold","Plan","Ongoing"},0),0)&gt;3,D36*1000+3000-G36,IFERROR(MATCH(E36,{"Drop","Done","Onhold","Plan","Ongoing"},0),0)*1000-G36)</f>
        <v>-34</v>
      </c>
      <c r="J36" s="1">
        <v>0</v>
      </c>
    </row>
    <row r="37" spans="2:10" x14ac:dyDescent="0.25">
      <c r="B37" s="9"/>
      <c r="C37" s="10"/>
      <c r="D37" s="11" t="str">
        <f t="shared" ca="1" si="0"/>
        <v/>
      </c>
      <c r="E37" s="10" t="str">
        <f t="shared" ca="1" si="1"/>
        <v/>
      </c>
      <c r="F37" s="10" t="str">
        <f t="shared" ca="1" si="2"/>
        <v/>
      </c>
      <c r="G37" s="12">
        <v>35</v>
      </c>
      <c r="I37" s="1">
        <f ca="1">IF(IFERROR(MATCH(E37,{"Drop","Done","Onhold","Plan","Ongoing"},0),0)&gt;3,D37*1000+3000-G37,IFERROR(MATCH(E37,{"Drop","Done","Onhold","Plan","Ongoing"},0),0)*1000-G37)</f>
        <v>-35</v>
      </c>
      <c r="J37" s="1">
        <v>0</v>
      </c>
    </row>
    <row r="38" spans="2:10" x14ac:dyDescent="0.25">
      <c r="B38" s="9"/>
      <c r="C38" s="10"/>
      <c r="D38" s="11" t="str">
        <f t="shared" ca="1" si="0"/>
        <v/>
      </c>
      <c r="E38" s="10" t="str">
        <f t="shared" ca="1" si="1"/>
        <v/>
      </c>
      <c r="F38" s="10" t="str">
        <f t="shared" ca="1" si="2"/>
        <v/>
      </c>
      <c r="G38" s="12">
        <v>36</v>
      </c>
      <c r="I38" s="1">
        <f ca="1">IF(IFERROR(MATCH(E38,{"Drop","Done","Onhold","Plan","Ongoing"},0),0)&gt;3,D38*1000+3000-G38,IFERROR(MATCH(E38,{"Drop","Done","Onhold","Plan","Ongoing"},0),0)*1000-G38)</f>
        <v>-36</v>
      </c>
      <c r="J38" s="1">
        <v>0</v>
      </c>
    </row>
    <row r="39" spans="2:10" x14ac:dyDescent="0.25">
      <c r="B39" s="9"/>
      <c r="C39" s="10"/>
      <c r="D39" s="11" t="str">
        <f t="shared" ca="1" si="0"/>
        <v/>
      </c>
      <c r="E39" s="10" t="str">
        <f t="shared" ca="1" si="1"/>
        <v/>
      </c>
      <c r="F39" s="10" t="str">
        <f t="shared" ca="1" si="2"/>
        <v/>
      </c>
      <c r="G39" s="12">
        <v>37</v>
      </c>
      <c r="I39" s="1">
        <f ca="1">IF(IFERROR(MATCH(E39,{"Drop","Done","Onhold","Plan","Ongoing"},0),0)&gt;3,D39*1000+3000-G39,IFERROR(MATCH(E39,{"Drop","Done","Onhold","Plan","Ongoing"},0),0)*1000-G39)</f>
        <v>-37</v>
      </c>
      <c r="J39" s="1">
        <v>0</v>
      </c>
    </row>
    <row r="40" spans="2:10" x14ac:dyDescent="0.25">
      <c r="B40" s="9"/>
      <c r="C40" s="10"/>
      <c r="D40" s="11" t="str">
        <f t="shared" ca="1" si="0"/>
        <v/>
      </c>
      <c r="E40" s="10" t="str">
        <f t="shared" ca="1" si="1"/>
        <v/>
      </c>
      <c r="F40" s="10" t="str">
        <f t="shared" ca="1" si="2"/>
        <v/>
      </c>
      <c r="G40" s="12">
        <v>38</v>
      </c>
      <c r="I40" s="1">
        <f ca="1">IF(IFERROR(MATCH(E40,{"Drop","Done","Onhold","Plan","Ongoing"},0),0)&gt;3,D40*1000+3000-G40,IFERROR(MATCH(E40,{"Drop","Done","Onhold","Plan","Ongoing"},0),0)*1000-G40)</f>
        <v>-38</v>
      </c>
      <c r="J40" s="1">
        <v>0</v>
      </c>
    </row>
    <row r="41" spans="2:10" x14ac:dyDescent="0.25">
      <c r="B41" s="9"/>
      <c r="C41" s="10"/>
      <c r="D41" s="11" t="str">
        <f t="shared" ca="1" si="0"/>
        <v/>
      </c>
      <c r="E41" s="10" t="str">
        <f t="shared" ca="1" si="1"/>
        <v/>
      </c>
      <c r="F41" s="10" t="str">
        <f t="shared" ca="1" si="2"/>
        <v/>
      </c>
      <c r="G41" s="12">
        <v>39</v>
      </c>
      <c r="I41" s="1">
        <f ca="1">IF(IFERROR(MATCH(E41,{"Drop","Done","Onhold","Plan","Ongoing"},0),0)&gt;3,D41*1000+3000-G41,IFERROR(MATCH(E41,{"Drop","Done","Onhold","Plan","Ongoing"},0),0)*1000-G41)</f>
        <v>-39</v>
      </c>
      <c r="J41" s="1">
        <v>0</v>
      </c>
    </row>
    <row r="42" spans="2:10" x14ac:dyDescent="0.25">
      <c r="B42" s="9"/>
      <c r="C42" s="10"/>
      <c r="D42" s="11" t="str">
        <f t="shared" ca="1" si="0"/>
        <v/>
      </c>
      <c r="E42" s="10" t="str">
        <f t="shared" ca="1" si="1"/>
        <v/>
      </c>
      <c r="F42" s="10" t="str">
        <f t="shared" ca="1" si="2"/>
        <v/>
      </c>
      <c r="G42" s="12">
        <v>40</v>
      </c>
      <c r="I42" s="1">
        <f ca="1">IF(IFERROR(MATCH(E42,{"Drop","Done","Onhold","Plan","Ongoing"},0),0)&gt;3,D42*1000+3000-G42,IFERROR(MATCH(E42,{"Drop","Done","Onhold","Plan","Ongoing"},0),0)*1000-G42)</f>
        <v>-40</v>
      </c>
      <c r="J42" s="1">
        <v>0</v>
      </c>
    </row>
    <row r="43" spans="2:10" x14ac:dyDescent="0.25">
      <c r="B43" s="9"/>
      <c r="C43" s="10"/>
      <c r="D43" s="11" t="str">
        <f t="shared" ca="1" si="0"/>
        <v/>
      </c>
      <c r="E43" s="10" t="str">
        <f t="shared" ca="1" si="1"/>
        <v/>
      </c>
      <c r="F43" s="10" t="str">
        <f t="shared" ca="1" si="2"/>
        <v/>
      </c>
      <c r="G43" s="12">
        <v>41</v>
      </c>
      <c r="I43" s="1">
        <f ca="1">IF(IFERROR(MATCH(E43,{"Drop","Done","Onhold","Plan","Ongoing"},0),0)&gt;3,D43*1000+3000-G43,IFERROR(MATCH(E43,{"Drop","Done","Onhold","Plan","Ongoing"},0),0)*1000-G43)</f>
        <v>-41</v>
      </c>
      <c r="J43" s="1">
        <v>0</v>
      </c>
    </row>
    <row r="44" spans="2:10" x14ac:dyDescent="0.25">
      <c r="B44" s="9"/>
      <c r="C44" s="10"/>
      <c r="D44" s="11" t="str">
        <f t="shared" ca="1" si="0"/>
        <v/>
      </c>
      <c r="E44" s="10" t="str">
        <f t="shared" ca="1" si="1"/>
        <v/>
      </c>
      <c r="F44" s="10" t="str">
        <f t="shared" ca="1" si="2"/>
        <v/>
      </c>
      <c r="G44" s="12">
        <v>42</v>
      </c>
      <c r="I44" s="1">
        <f ca="1">IF(IFERROR(MATCH(E44,{"Drop","Done","Onhold","Plan","Ongoing"},0),0)&gt;3,D44*1000+3000-G44,IFERROR(MATCH(E44,{"Drop","Done","Onhold","Plan","Ongoing"},0),0)*1000-G44)</f>
        <v>-42</v>
      </c>
      <c r="J44" s="1">
        <v>0</v>
      </c>
    </row>
    <row r="45" spans="2:10" x14ac:dyDescent="0.25">
      <c r="B45" s="9"/>
      <c r="C45" s="10"/>
      <c r="D45" s="11" t="str">
        <f t="shared" ca="1" si="0"/>
        <v/>
      </c>
      <c r="E45" s="10" t="str">
        <f t="shared" ca="1" si="1"/>
        <v/>
      </c>
      <c r="F45" s="10" t="str">
        <f t="shared" ca="1" si="2"/>
        <v/>
      </c>
      <c r="G45" s="12">
        <v>43</v>
      </c>
      <c r="I45" s="1">
        <f ca="1">IF(IFERROR(MATCH(E45,{"Drop","Done","Onhold","Plan","Ongoing"},0),0)&gt;3,D45*1000+3000-G45,IFERROR(MATCH(E45,{"Drop","Done","Onhold","Plan","Ongoing"},0),0)*1000-G45)</f>
        <v>-43</v>
      </c>
      <c r="J45" s="1">
        <v>0</v>
      </c>
    </row>
    <row r="46" spans="2:10" x14ac:dyDescent="0.25">
      <c r="B46" s="9"/>
      <c r="C46" s="10"/>
      <c r="D46" s="11" t="str">
        <f t="shared" ca="1" si="0"/>
        <v/>
      </c>
      <c r="E46" s="10" t="str">
        <f t="shared" ca="1" si="1"/>
        <v/>
      </c>
      <c r="F46" s="10" t="str">
        <f t="shared" ca="1" si="2"/>
        <v/>
      </c>
      <c r="G46" s="12">
        <v>44</v>
      </c>
      <c r="I46" s="1">
        <f ca="1">IF(IFERROR(MATCH(E46,{"Drop","Done","Onhold","Plan","Ongoing"},0),0)&gt;3,D46*1000+3000-G46,IFERROR(MATCH(E46,{"Drop","Done","Onhold","Plan","Ongoing"},0),0)*1000-G46)</f>
        <v>-44</v>
      </c>
      <c r="J46" s="1">
        <v>0</v>
      </c>
    </row>
    <row r="47" spans="2:10" x14ac:dyDescent="0.25">
      <c r="B47" s="9"/>
      <c r="C47" s="10"/>
      <c r="D47" s="11" t="str">
        <f t="shared" ca="1" si="0"/>
        <v/>
      </c>
      <c r="E47" s="10" t="str">
        <f t="shared" ca="1" si="1"/>
        <v/>
      </c>
      <c r="F47" s="10" t="str">
        <f t="shared" ca="1" si="2"/>
        <v/>
      </c>
      <c r="G47" s="12">
        <v>45</v>
      </c>
      <c r="I47" s="1">
        <f ca="1">IF(IFERROR(MATCH(E47,{"Drop","Done","Onhold","Plan","Ongoing"},0),0)&gt;3,D47*1000+3000-G47,IFERROR(MATCH(E47,{"Drop","Done","Onhold","Plan","Ongoing"},0),0)*1000-G47)</f>
        <v>-45</v>
      </c>
      <c r="J47" s="1">
        <v>0</v>
      </c>
    </row>
    <row r="48" spans="2:10" x14ac:dyDescent="0.25">
      <c r="B48" s="9"/>
      <c r="C48" s="10"/>
      <c r="D48" s="11" t="str">
        <f t="shared" ca="1" si="0"/>
        <v/>
      </c>
      <c r="E48" s="10" t="str">
        <f t="shared" ca="1" si="1"/>
        <v/>
      </c>
      <c r="F48" s="10" t="str">
        <f t="shared" ca="1" si="2"/>
        <v/>
      </c>
      <c r="G48" s="12">
        <v>46</v>
      </c>
      <c r="I48" s="1">
        <f ca="1">IF(IFERROR(MATCH(E48,{"Drop","Done","Onhold","Plan","Ongoing"},0),0)&gt;3,D48*1000+3000-G48,IFERROR(MATCH(E48,{"Drop","Done","Onhold","Plan","Ongoing"},0),0)*1000-G48)</f>
        <v>-46</v>
      </c>
      <c r="J48" s="1">
        <v>0</v>
      </c>
    </row>
    <row r="49" spans="2:10" x14ac:dyDescent="0.25">
      <c r="B49" s="9"/>
      <c r="C49" s="10"/>
      <c r="D49" s="11" t="str">
        <f t="shared" ca="1" si="0"/>
        <v/>
      </c>
      <c r="E49" s="10" t="str">
        <f t="shared" ca="1" si="1"/>
        <v/>
      </c>
      <c r="F49" s="10" t="str">
        <f t="shared" ca="1" si="2"/>
        <v/>
      </c>
      <c r="G49" s="12">
        <v>47</v>
      </c>
      <c r="I49" s="1">
        <f ca="1">IF(IFERROR(MATCH(E49,{"Drop","Done","Onhold","Plan","Ongoing"},0),0)&gt;3,D49*1000+3000-G49,IFERROR(MATCH(E49,{"Drop","Done","Onhold","Plan","Ongoing"},0),0)*1000-G49)</f>
        <v>-47</v>
      </c>
      <c r="J49" s="1">
        <v>0</v>
      </c>
    </row>
    <row r="50" spans="2:10" x14ac:dyDescent="0.25">
      <c r="B50" s="9"/>
      <c r="C50" s="10"/>
      <c r="D50" s="11" t="str">
        <f t="shared" ca="1" si="0"/>
        <v/>
      </c>
      <c r="E50" s="10" t="str">
        <f t="shared" ca="1" si="1"/>
        <v/>
      </c>
      <c r="F50" s="10" t="str">
        <f t="shared" ca="1" si="2"/>
        <v/>
      </c>
      <c r="G50" s="12">
        <v>48</v>
      </c>
      <c r="I50" s="1">
        <f ca="1">IF(IFERROR(MATCH(E50,{"Drop","Done","Onhold","Plan","Ongoing"},0),0)&gt;3,D50*1000+3000-G50,IFERROR(MATCH(E50,{"Drop","Done","Onhold","Plan","Ongoing"},0),0)*1000-G50)</f>
        <v>-48</v>
      </c>
      <c r="J50" s="1">
        <v>0</v>
      </c>
    </row>
    <row r="51" spans="2:10" x14ac:dyDescent="0.25">
      <c r="B51" s="9"/>
      <c r="C51" s="10"/>
      <c r="D51" s="11" t="str">
        <f t="shared" ca="1" si="0"/>
        <v/>
      </c>
      <c r="E51" s="10" t="str">
        <f t="shared" ca="1" si="1"/>
        <v/>
      </c>
      <c r="F51" s="10" t="str">
        <f t="shared" ca="1" si="2"/>
        <v/>
      </c>
      <c r="G51" s="12">
        <v>49</v>
      </c>
      <c r="I51" s="1">
        <f ca="1">IF(IFERROR(MATCH(E51,{"Drop","Done","Onhold","Plan","Ongoing"},0),0)&gt;3,D51*1000+3000-G51,IFERROR(MATCH(E51,{"Drop","Done","Onhold","Plan","Ongoing"},0),0)*1000-G51)</f>
        <v>-49</v>
      </c>
      <c r="J51" s="1">
        <v>0</v>
      </c>
    </row>
    <row r="52" spans="2:10" x14ac:dyDescent="0.25">
      <c r="B52" s="9"/>
      <c r="C52" s="10"/>
      <c r="D52" s="11" t="str">
        <f t="shared" ca="1" si="0"/>
        <v/>
      </c>
      <c r="E52" s="10" t="str">
        <f t="shared" ca="1" si="1"/>
        <v/>
      </c>
      <c r="F52" s="10" t="str">
        <f t="shared" ca="1" si="2"/>
        <v/>
      </c>
      <c r="G52" s="12">
        <v>50</v>
      </c>
      <c r="I52" s="1">
        <f ca="1">IF(IFERROR(MATCH(E52,{"Drop","Done","Onhold","Plan","Ongoing"},0),0)&gt;3,D52*1000+3000-G52,IFERROR(MATCH(E52,{"Drop","Done","Onhold","Plan","Ongoing"},0),0)*1000-G52)</f>
        <v>-50</v>
      </c>
      <c r="J52" s="1">
        <v>0</v>
      </c>
    </row>
    <row r="53" spans="2:10" x14ac:dyDescent="0.25">
      <c r="B53" s="9"/>
      <c r="C53" s="10"/>
      <c r="D53" s="11" t="str">
        <f t="shared" ca="1" si="0"/>
        <v/>
      </c>
      <c r="E53" s="10" t="str">
        <f t="shared" ca="1" si="1"/>
        <v/>
      </c>
      <c r="F53" s="10" t="str">
        <f t="shared" ca="1" si="2"/>
        <v/>
      </c>
      <c r="G53" s="12">
        <v>51</v>
      </c>
      <c r="I53" s="1">
        <f ca="1">IF(IFERROR(MATCH(E53,{"Drop","Done","Onhold","Plan","Ongoing"},0),0)&gt;3,D53*1000+3000-G53,IFERROR(MATCH(E53,{"Drop","Done","Onhold","Plan","Ongoing"},0),0)*1000-G53)</f>
        <v>-51</v>
      </c>
      <c r="J53" s="1">
        <v>0</v>
      </c>
    </row>
    <row r="54" spans="2:10" x14ac:dyDescent="0.25">
      <c r="B54" s="9"/>
      <c r="C54" s="10"/>
      <c r="D54" s="11" t="str">
        <f t="shared" ca="1" si="0"/>
        <v/>
      </c>
      <c r="E54" s="10" t="str">
        <f t="shared" ca="1" si="1"/>
        <v/>
      </c>
      <c r="F54" s="10" t="str">
        <f t="shared" ca="1" si="2"/>
        <v/>
      </c>
      <c r="G54" s="12">
        <v>52</v>
      </c>
      <c r="I54" s="1">
        <f ca="1">IF(IFERROR(MATCH(E54,{"Drop","Done","Onhold","Plan","Ongoing"},0),0)&gt;3,D54*1000+3000-G54,IFERROR(MATCH(E54,{"Drop","Done","Onhold","Plan","Ongoing"},0),0)*1000-G54)</f>
        <v>-52</v>
      </c>
      <c r="J54" s="1">
        <v>0</v>
      </c>
    </row>
    <row r="55" spans="2:10" x14ac:dyDescent="0.25">
      <c r="B55" s="9"/>
      <c r="C55" s="10"/>
      <c r="D55" s="11" t="str">
        <f t="shared" ca="1" si="0"/>
        <v/>
      </c>
      <c r="E55" s="10" t="str">
        <f t="shared" ca="1" si="1"/>
        <v/>
      </c>
      <c r="F55" s="10" t="str">
        <f t="shared" ca="1" si="2"/>
        <v/>
      </c>
      <c r="G55" s="12">
        <v>53</v>
      </c>
      <c r="I55" s="1">
        <f ca="1">IF(IFERROR(MATCH(E55,{"Drop","Done","Onhold","Plan","Ongoing"},0),0)&gt;3,D55*1000+3000-G55,IFERROR(MATCH(E55,{"Drop","Done","Onhold","Plan","Ongoing"},0),0)*1000-G55)</f>
        <v>-53</v>
      </c>
      <c r="J55" s="1">
        <v>0</v>
      </c>
    </row>
    <row r="56" spans="2:10" x14ac:dyDescent="0.25">
      <c r="B56" s="9"/>
      <c r="C56" s="10"/>
      <c r="D56" s="11" t="str">
        <f t="shared" ca="1" si="0"/>
        <v/>
      </c>
      <c r="E56" s="10" t="str">
        <f t="shared" ca="1" si="1"/>
        <v/>
      </c>
      <c r="F56" s="10" t="str">
        <f t="shared" ca="1" si="2"/>
        <v/>
      </c>
      <c r="G56" s="12">
        <v>54</v>
      </c>
      <c r="I56" s="1">
        <f ca="1">IF(IFERROR(MATCH(E56,{"Drop","Done","Onhold","Plan","Ongoing"},0),0)&gt;3,D56*1000+3000-G56,IFERROR(MATCH(E56,{"Drop","Done","Onhold","Plan","Ongoing"},0),0)*1000-G56)</f>
        <v>-54</v>
      </c>
      <c r="J56" s="1">
        <v>0</v>
      </c>
    </row>
    <row r="57" spans="2:10" x14ac:dyDescent="0.25">
      <c r="B57" s="9"/>
      <c r="C57" s="10"/>
      <c r="D57" s="11" t="str">
        <f t="shared" ca="1" si="0"/>
        <v/>
      </c>
      <c r="E57" s="10" t="str">
        <f t="shared" ca="1" si="1"/>
        <v/>
      </c>
      <c r="F57" s="10" t="str">
        <f t="shared" ca="1" si="2"/>
        <v/>
      </c>
      <c r="G57" s="12">
        <v>55</v>
      </c>
      <c r="I57" s="1">
        <f ca="1">IF(IFERROR(MATCH(E57,{"Drop","Done","Onhold","Plan","Ongoing"},0),0)&gt;3,D57*1000+3000-G57,IFERROR(MATCH(E57,{"Drop","Done","Onhold","Plan","Ongoing"},0),0)*1000-G57)</f>
        <v>-55</v>
      </c>
      <c r="J57" s="1">
        <v>0</v>
      </c>
    </row>
    <row r="58" spans="2:10" x14ac:dyDescent="0.25">
      <c r="B58" s="9"/>
      <c r="C58" s="10"/>
      <c r="D58" s="11" t="str">
        <f t="shared" ca="1" si="0"/>
        <v/>
      </c>
      <c r="E58" s="10" t="str">
        <f t="shared" ca="1" si="1"/>
        <v/>
      </c>
      <c r="F58" s="10" t="str">
        <f t="shared" ca="1" si="2"/>
        <v/>
      </c>
      <c r="G58" s="12">
        <v>56</v>
      </c>
      <c r="I58" s="1">
        <f ca="1">IF(IFERROR(MATCH(E58,{"Drop","Done","Onhold","Plan","Ongoing"},0),0)&gt;3,D58*1000+3000-G58,IFERROR(MATCH(E58,{"Drop","Done","Onhold","Plan","Ongoing"},0),0)*1000-G58)</f>
        <v>-56</v>
      </c>
      <c r="J58" s="1">
        <v>0</v>
      </c>
    </row>
    <row r="59" spans="2:10" x14ac:dyDescent="0.25">
      <c r="B59" s="9"/>
      <c r="C59" s="10"/>
      <c r="D59" s="11" t="str">
        <f t="shared" ca="1" si="0"/>
        <v/>
      </c>
      <c r="E59" s="10" t="str">
        <f t="shared" ca="1" si="1"/>
        <v/>
      </c>
      <c r="F59" s="10" t="str">
        <f t="shared" ca="1" si="2"/>
        <v/>
      </c>
      <c r="G59" s="12">
        <v>57</v>
      </c>
      <c r="I59" s="1">
        <f ca="1">IF(IFERROR(MATCH(E59,{"Drop","Done","Onhold","Plan","Ongoing"},0),0)&gt;3,D59*1000+3000-G59,IFERROR(MATCH(E59,{"Drop","Done","Onhold","Plan","Ongoing"},0),0)*1000-G59)</f>
        <v>-57</v>
      </c>
      <c r="J59" s="1">
        <v>0</v>
      </c>
    </row>
    <row r="60" spans="2:10" x14ac:dyDescent="0.25">
      <c r="B60" s="9"/>
      <c r="C60" s="10"/>
      <c r="D60" s="11" t="str">
        <f t="shared" ca="1" si="0"/>
        <v/>
      </c>
      <c r="E60" s="10" t="str">
        <f t="shared" ca="1" si="1"/>
        <v/>
      </c>
      <c r="F60" s="10" t="str">
        <f t="shared" ca="1" si="2"/>
        <v/>
      </c>
      <c r="G60" s="12">
        <v>58</v>
      </c>
      <c r="I60" s="1">
        <f ca="1">IF(IFERROR(MATCH(E60,{"Drop","Done","Onhold","Plan","Ongoing"},0),0)&gt;3,D60*1000+3000-G60,IFERROR(MATCH(E60,{"Drop","Done","Onhold","Plan","Ongoing"},0),0)*1000-G60)</f>
        <v>-58</v>
      </c>
      <c r="J60" s="1">
        <v>0</v>
      </c>
    </row>
    <row r="61" spans="2:10" x14ac:dyDescent="0.25">
      <c r="B61" s="9"/>
      <c r="C61" s="10"/>
      <c r="D61" s="11" t="str">
        <f t="shared" ca="1" si="0"/>
        <v/>
      </c>
      <c r="E61" s="10" t="str">
        <f t="shared" ca="1" si="1"/>
        <v/>
      </c>
      <c r="F61" s="10" t="str">
        <f t="shared" ca="1" si="2"/>
        <v/>
      </c>
      <c r="G61" s="12">
        <v>59</v>
      </c>
      <c r="I61" s="1">
        <f ca="1">IF(IFERROR(MATCH(E61,{"Drop","Done","Onhold","Plan","Ongoing"},0),0)&gt;3,D61*1000+3000-G61,IFERROR(MATCH(E61,{"Drop","Done","Onhold","Plan","Ongoing"},0),0)*1000-G61)</f>
        <v>-59</v>
      </c>
      <c r="J61" s="1">
        <v>0</v>
      </c>
    </row>
    <row r="62" spans="2:10" x14ac:dyDescent="0.25">
      <c r="B62" s="9"/>
      <c r="C62" s="10"/>
      <c r="D62" s="11" t="str">
        <f t="shared" ca="1" si="0"/>
        <v/>
      </c>
      <c r="E62" s="10" t="str">
        <f t="shared" ca="1" si="1"/>
        <v/>
      </c>
      <c r="F62" s="10" t="str">
        <f t="shared" ca="1" si="2"/>
        <v/>
      </c>
      <c r="G62" s="12">
        <v>60</v>
      </c>
      <c r="I62" s="1">
        <f ca="1">IF(IFERROR(MATCH(E62,{"Drop","Done","Onhold","Plan","Ongoing"},0),0)&gt;3,D62*1000+3000-G62,IFERROR(MATCH(E62,{"Drop","Done","Onhold","Plan","Ongoing"},0),0)*1000-G62)</f>
        <v>-60</v>
      </c>
      <c r="J62" s="1">
        <v>0</v>
      </c>
    </row>
    <row r="63" spans="2:10" x14ac:dyDescent="0.25">
      <c r="B63" s="9"/>
      <c r="C63" s="10"/>
      <c r="D63" s="11" t="str">
        <f t="shared" ca="1" si="0"/>
        <v/>
      </c>
      <c r="E63" s="10" t="str">
        <f t="shared" ca="1" si="1"/>
        <v/>
      </c>
      <c r="F63" s="10" t="str">
        <f t="shared" ca="1" si="2"/>
        <v/>
      </c>
      <c r="G63" s="12">
        <v>61</v>
      </c>
      <c r="I63" s="1">
        <f ca="1">IF(IFERROR(MATCH(E63,{"Drop","Done","Onhold","Plan","Ongoing"},0),0)&gt;3,D63*1000+3000-G63,IFERROR(MATCH(E63,{"Drop","Done","Onhold","Plan","Ongoing"},0),0)*1000-G63)</f>
        <v>-61</v>
      </c>
      <c r="J63" s="1">
        <v>0</v>
      </c>
    </row>
    <row r="64" spans="2:10" x14ac:dyDescent="0.25">
      <c r="B64" s="9"/>
      <c r="C64" s="10"/>
      <c r="D64" s="11" t="str">
        <f t="shared" ca="1" si="0"/>
        <v/>
      </c>
      <c r="E64" s="10" t="str">
        <f t="shared" ca="1" si="1"/>
        <v/>
      </c>
      <c r="F64" s="10" t="str">
        <f t="shared" ca="1" si="2"/>
        <v/>
      </c>
      <c r="G64" s="12">
        <v>62</v>
      </c>
      <c r="I64" s="1">
        <f ca="1">IF(IFERROR(MATCH(E64,{"Drop","Done","Onhold","Plan","Ongoing"},0),0)&gt;3,D64*1000+3000-G64,IFERROR(MATCH(E64,{"Drop","Done","Onhold","Plan","Ongoing"},0),0)*1000-G64)</f>
        <v>-62</v>
      </c>
      <c r="J64" s="1">
        <v>0</v>
      </c>
    </row>
    <row r="65" spans="2:10" x14ac:dyDescent="0.25">
      <c r="B65" s="9"/>
      <c r="C65" s="10"/>
      <c r="D65" s="11" t="str">
        <f t="shared" ca="1" si="0"/>
        <v/>
      </c>
      <c r="E65" s="10" t="str">
        <f t="shared" ca="1" si="1"/>
        <v/>
      </c>
      <c r="F65" s="10" t="str">
        <f t="shared" ca="1" si="2"/>
        <v/>
      </c>
      <c r="G65" s="12">
        <v>63</v>
      </c>
      <c r="I65" s="1">
        <f ca="1">IF(IFERROR(MATCH(E65,{"Drop","Done","Onhold","Plan","Ongoing"},0),0)&gt;3,D65*1000+3000-G65,IFERROR(MATCH(E65,{"Drop","Done","Onhold","Plan","Ongoing"},0),0)*1000-G65)</f>
        <v>-63</v>
      </c>
      <c r="J65" s="1">
        <v>0</v>
      </c>
    </row>
    <row r="66" spans="2:10" x14ac:dyDescent="0.25">
      <c r="B66" s="9"/>
      <c r="C66" s="10"/>
      <c r="D66" s="11" t="str">
        <f t="shared" ca="1" si="0"/>
        <v/>
      </c>
      <c r="E66" s="10" t="str">
        <f t="shared" ca="1" si="1"/>
        <v/>
      </c>
      <c r="F66" s="10" t="str">
        <f t="shared" ca="1" si="2"/>
        <v/>
      </c>
      <c r="G66" s="12">
        <v>64</v>
      </c>
      <c r="I66" s="1">
        <f ca="1">IF(IFERROR(MATCH(E66,{"Drop","Done","Onhold","Plan","Ongoing"},0),0)&gt;3,D66*1000+3000-G66,IFERROR(MATCH(E66,{"Drop","Done","Onhold","Plan","Ongoing"},0),0)*1000-G66)</f>
        <v>-64</v>
      </c>
      <c r="J66" s="1">
        <v>0</v>
      </c>
    </row>
    <row r="67" spans="2:10" x14ac:dyDescent="0.25">
      <c r="B67" s="9"/>
      <c r="C67" s="10"/>
      <c r="D67" s="11" t="str">
        <f t="shared" ref="D67:D130" ca="1" si="3">IF(J67&gt;0,OFFSET(J67,0,4*J67-2),"")</f>
        <v/>
      </c>
      <c r="E67" s="10" t="str">
        <f t="shared" ref="E67:E130" ca="1" si="4">HYPERLINK("#" &amp; CELL("address",OFFSET(J67,0,4*J67)),IF(J67&gt;0,OFFSET(J67,0,4*J67-1),""))</f>
        <v/>
      </c>
      <c r="F67" s="10" t="str">
        <f t="shared" ref="F67:F130" ca="1" si="5">IF(J67&gt;0,IF(ISBLANK(OFFSET(J67,0,4*J67)),"",OFFSET(J67,0,4*J67)),"")</f>
        <v/>
      </c>
      <c r="G67" s="12">
        <v>65</v>
      </c>
      <c r="I67" s="1">
        <f ca="1">IF(IFERROR(MATCH(E67,{"Drop","Done","Onhold","Plan","Ongoing"},0),0)&gt;3,D67*1000+3000-G67,IFERROR(MATCH(E67,{"Drop","Done","Onhold","Plan","Ongoing"},0),0)*1000-G67)</f>
        <v>-65</v>
      </c>
      <c r="J67" s="1">
        <v>0</v>
      </c>
    </row>
    <row r="68" spans="2:10" x14ac:dyDescent="0.25">
      <c r="B68" s="9"/>
      <c r="C68" s="10"/>
      <c r="D68" s="11" t="str">
        <f t="shared" ca="1" si="3"/>
        <v/>
      </c>
      <c r="E68" s="10" t="str">
        <f t="shared" ca="1" si="4"/>
        <v/>
      </c>
      <c r="F68" s="10" t="str">
        <f t="shared" ca="1" si="5"/>
        <v/>
      </c>
      <c r="G68" s="12">
        <v>66</v>
      </c>
      <c r="I68" s="1">
        <f ca="1">IF(IFERROR(MATCH(E68,{"Drop","Done","Onhold","Plan","Ongoing"},0),0)&gt;3,D68*1000+3000-G68,IFERROR(MATCH(E68,{"Drop","Done","Onhold","Plan","Ongoing"},0),0)*1000-G68)</f>
        <v>-66</v>
      </c>
      <c r="J68" s="1">
        <v>0</v>
      </c>
    </row>
    <row r="69" spans="2:10" x14ac:dyDescent="0.25">
      <c r="B69" s="9"/>
      <c r="C69" s="10"/>
      <c r="D69" s="11" t="str">
        <f t="shared" ca="1" si="3"/>
        <v/>
      </c>
      <c r="E69" s="10" t="str">
        <f t="shared" ca="1" si="4"/>
        <v/>
      </c>
      <c r="F69" s="10" t="str">
        <f t="shared" ca="1" si="5"/>
        <v/>
      </c>
      <c r="G69" s="12">
        <v>67</v>
      </c>
      <c r="I69" s="1">
        <f ca="1">IF(IFERROR(MATCH(E69,{"Drop","Done","Onhold","Plan","Ongoing"},0),0)&gt;3,D69*1000+3000-G69,IFERROR(MATCH(E69,{"Drop","Done","Onhold","Plan","Ongoing"},0),0)*1000-G69)</f>
        <v>-67</v>
      </c>
      <c r="J69" s="1">
        <v>0</v>
      </c>
    </row>
    <row r="70" spans="2:10" x14ac:dyDescent="0.25">
      <c r="B70" s="9"/>
      <c r="C70" s="10"/>
      <c r="D70" s="11" t="str">
        <f t="shared" ca="1" si="3"/>
        <v/>
      </c>
      <c r="E70" s="10" t="str">
        <f t="shared" ca="1" si="4"/>
        <v/>
      </c>
      <c r="F70" s="10" t="str">
        <f t="shared" ca="1" si="5"/>
        <v/>
      </c>
      <c r="G70" s="12">
        <v>68</v>
      </c>
      <c r="I70" s="1">
        <f ca="1">IF(IFERROR(MATCH(E70,{"Drop","Done","Onhold","Plan","Ongoing"},0),0)&gt;3,D70*1000+3000-G70,IFERROR(MATCH(E70,{"Drop","Done","Onhold","Plan","Ongoing"},0),0)*1000-G70)</f>
        <v>-68</v>
      </c>
      <c r="J70" s="1">
        <v>0</v>
      </c>
    </row>
    <row r="71" spans="2:10" x14ac:dyDescent="0.25">
      <c r="B71" s="9"/>
      <c r="C71" s="10"/>
      <c r="D71" s="11" t="str">
        <f t="shared" ca="1" si="3"/>
        <v/>
      </c>
      <c r="E71" s="10" t="str">
        <f t="shared" ca="1" si="4"/>
        <v/>
      </c>
      <c r="F71" s="10" t="str">
        <f t="shared" ca="1" si="5"/>
        <v/>
      </c>
      <c r="G71" s="12">
        <v>69</v>
      </c>
      <c r="I71" s="1">
        <f ca="1">IF(IFERROR(MATCH(E71,{"Drop","Done","Onhold","Plan","Ongoing"},0),0)&gt;3,D71*1000+3000-G71,IFERROR(MATCH(E71,{"Drop","Done","Onhold","Plan","Ongoing"},0),0)*1000-G71)</f>
        <v>-69</v>
      </c>
      <c r="J71" s="1">
        <v>0</v>
      </c>
    </row>
    <row r="72" spans="2:10" x14ac:dyDescent="0.25">
      <c r="B72" s="9"/>
      <c r="C72" s="10"/>
      <c r="D72" s="11" t="str">
        <f t="shared" ca="1" si="3"/>
        <v/>
      </c>
      <c r="E72" s="10" t="str">
        <f t="shared" ca="1" si="4"/>
        <v/>
      </c>
      <c r="F72" s="10" t="str">
        <f t="shared" ca="1" si="5"/>
        <v/>
      </c>
      <c r="G72" s="12">
        <v>70</v>
      </c>
      <c r="I72" s="1">
        <f ca="1">IF(IFERROR(MATCH(E72,{"Drop","Done","Onhold","Plan","Ongoing"},0),0)&gt;3,D72*1000+3000-G72,IFERROR(MATCH(E72,{"Drop","Done","Onhold","Plan","Ongoing"},0),0)*1000-G72)</f>
        <v>-70</v>
      </c>
      <c r="J72" s="1">
        <v>0</v>
      </c>
    </row>
    <row r="73" spans="2:10" x14ac:dyDescent="0.25">
      <c r="B73" s="9"/>
      <c r="C73" s="10"/>
      <c r="D73" s="11" t="str">
        <f t="shared" ca="1" si="3"/>
        <v/>
      </c>
      <c r="E73" s="10" t="str">
        <f t="shared" ca="1" si="4"/>
        <v/>
      </c>
      <c r="F73" s="10" t="str">
        <f t="shared" ca="1" si="5"/>
        <v/>
      </c>
      <c r="G73" s="12">
        <v>71</v>
      </c>
      <c r="I73" s="1">
        <f ca="1">IF(IFERROR(MATCH(E73,{"Drop","Done","Onhold","Plan","Ongoing"},0),0)&gt;3,D73*1000+3000-G73,IFERROR(MATCH(E73,{"Drop","Done","Onhold","Plan","Ongoing"},0),0)*1000-G73)</f>
        <v>-71</v>
      </c>
      <c r="J73" s="1">
        <v>0</v>
      </c>
    </row>
    <row r="74" spans="2:10" x14ac:dyDescent="0.25">
      <c r="B74" s="9"/>
      <c r="C74" s="10"/>
      <c r="D74" s="11" t="str">
        <f t="shared" ca="1" si="3"/>
        <v/>
      </c>
      <c r="E74" s="10" t="str">
        <f t="shared" ca="1" si="4"/>
        <v/>
      </c>
      <c r="F74" s="10" t="str">
        <f t="shared" ca="1" si="5"/>
        <v/>
      </c>
      <c r="G74" s="12">
        <v>72</v>
      </c>
      <c r="I74" s="1">
        <f ca="1">IF(IFERROR(MATCH(E74,{"Drop","Done","Onhold","Plan","Ongoing"},0),0)&gt;3,D74*1000+3000-G74,IFERROR(MATCH(E74,{"Drop","Done","Onhold","Plan","Ongoing"},0),0)*1000-G74)</f>
        <v>-72</v>
      </c>
      <c r="J74" s="1">
        <v>0</v>
      </c>
    </row>
    <row r="75" spans="2:10" x14ac:dyDescent="0.25">
      <c r="B75" s="9"/>
      <c r="C75" s="10"/>
      <c r="D75" s="11" t="str">
        <f t="shared" ca="1" si="3"/>
        <v/>
      </c>
      <c r="E75" s="10" t="str">
        <f t="shared" ca="1" si="4"/>
        <v/>
      </c>
      <c r="F75" s="10" t="str">
        <f t="shared" ca="1" si="5"/>
        <v/>
      </c>
      <c r="G75" s="12">
        <v>73</v>
      </c>
      <c r="I75" s="1">
        <f ca="1">IF(IFERROR(MATCH(E75,{"Drop","Done","Onhold","Plan","Ongoing"},0),0)&gt;3,D75*1000+3000-G75,IFERROR(MATCH(E75,{"Drop","Done","Onhold","Plan","Ongoing"},0),0)*1000-G75)</f>
        <v>-73</v>
      </c>
      <c r="J75" s="1">
        <v>0</v>
      </c>
    </row>
    <row r="76" spans="2:10" x14ac:dyDescent="0.25">
      <c r="B76" s="9"/>
      <c r="C76" s="10"/>
      <c r="D76" s="11" t="str">
        <f t="shared" ca="1" si="3"/>
        <v/>
      </c>
      <c r="E76" s="10" t="str">
        <f t="shared" ca="1" si="4"/>
        <v/>
      </c>
      <c r="F76" s="10" t="str">
        <f t="shared" ca="1" si="5"/>
        <v/>
      </c>
      <c r="G76" s="12">
        <v>74</v>
      </c>
      <c r="I76" s="1">
        <f ca="1">IF(IFERROR(MATCH(E76,{"Drop","Done","Onhold","Plan","Ongoing"},0),0)&gt;3,D76*1000+3000-G76,IFERROR(MATCH(E76,{"Drop","Done","Onhold","Plan","Ongoing"},0),0)*1000-G76)</f>
        <v>-74</v>
      </c>
      <c r="J76" s="1">
        <v>0</v>
      </c>
    </row>
    <row r="77" spans="2:10" x14ac:dyDescent="0.25">
      <c r="B77" s="9"/>
      <c r="C77" s="10"/>
      <c r="D77" s="11" t="str">
        <f t="shared" ca="1" si="3"/>
        <v/>
      </c>
      <c r="E77" s="10" t="str">
        <f t="shared" ca="1" si="4"/>
        <v/>
      </c>
      <c r="F77" s="10" t="str">
        <f t="shared" ca="1" si="5"/>
        <v/>
      </c>
      <c r="G77" s="12">
        <v>75</v>
      </c>
      <c r="I77" s="1">
        <f ca="1">IF(IFERROR(MATCH(E77,{"Drop","Done","Onhold","Plan","Ongoing"},0),0)&gt;3,D77*1000+3000-G77,IFERROR(MATCH(E77,{"Drop","Done","Onhold","Plan","Ongoing"},0),0)*1000-G77)</f>
        <v>-75</v>
      </c>
      <c r="J77" s="1">
        <v>0</v>
      </c>
    </row>
    <row r="78" spans="2:10" x14ac:dyDescent="0.25">
      <c r="B78" s="9"/>
      <c r="C78" s="10"/>
      <c r="D78" s="11" t="str">
        <f t="shared" ca="1" si="3"/>
        <v/>
      </c>
      <c r="E78" s="10" t="str">
        <f t="shared" ca="1" si="4"/>
        <v/>
      </c>
      <c r="F78" s="10" t="str">
        <f t="shared" ca="1" si="5"/>
        <v/>
      </c>
      <c r="G78" s="12">
        <v>76</v>
      </c>
      <c r="I78" s="1">
        <f ca="1">IF(IFERROR(MATCH(E78,{"Drop","Done","Onhold","Plan","Ongoing"},0),0)&gt;3,D78*1000+3000-G78,IFERROR(MATCH(E78,{"Drop","Done","Onhold","Plan","Ongoing"},0),0)*1000-G78)</f>
        <v>-76</v>
      </c>
      <c r="J78" s="1">
        <v>0</v>
      </c>
    </row>
    <row r="79" spans="2:10" x14ac:dyDescent="0.25">
      <c r="B79" s="9"/>
      <c r="C79" s="10"/>
      <c r="D79" s="11" t="str">
        <f t="shared" ca="1" si="3"/>
        <v/>
      </c>
      <c r="E79" s="10" t="str">
        <f t="shared" ca="1" si="4"/>
        <v/>
      </c>
      <c r="F79" s="10" t="str">
        <f t="shared" ca="1" si="5"/>
        <v/>
      </c>
      <c r="G79" s="12">
        <v>77</v>
      </c>
      <c r="I79" s="1">
        <f ca="1">IF(IFERROR(MATCH(E79,{"Drop","Done","Onhold","Plan","Ongoing"},0),0)&gt;3,D79*1000+3000-G79,IFERROR(MATCH(E79,{"Drop","Done","Onhold","Plan","Ongoing"},0),0)*1000-G79)</f>
        <v>-77</v>
      </c>
      <c r="J79" s="1">
        <v>0</v>
      </c>
    </row>
    <row r="80" spans="2:10" x14ac:dyDescent="0.25">
      <c r="B80" s="9"/>
      <c r="C80" s="10"/>
      <c r="D80" s="11" t="str">
        <f t="shared" ca="1" si="3"/>
        <v/>
      </c>
      <c r="E80" s="10" t="str">
        <f t="shared" ca="1" si="4"/>
        <v/>
      </c>
      <c r="F80" s="10" t="str">
        <f t="shared" ca="1" si="5"/>
        <v/>
      </c>
      <c r="G80" s="12">
        <v>78</v>
      </c>
      <c r="I80" s="1">
        <f ca="1">IF(IFERROR(MATCH(E80,{"Drop","Done","Onhold","Plan","Ongoing"},0),0)&gt;3,D80*1000+3000-G80,IFERROR(MATCH(E80,{"Drop","Done","Onhold","Plan","Ongoing"},0),0)*1000-G80)</f>
        <v>-78</v>
      </c>
      <c r="J80" s="1">
        <v>0</v>
      </c>
    </row>
    <row r="81" spans="2:10" x14ac:dyDescent="0.25">
      <c r="B81" s="9"/>
      <c r="C81" s="10"/>
      <c r="D81" s="11" t="str">
        <f t="shared" ca="1" si="3"/>
        <v/>
      </c>
      <c r="E81" s="10" t="str">
        <f t="shared" ca="1" si="4"/>
        <v/>
      </c>
      <c r="F81" s="10" t="str">
        <f t="shared" ca="1" si="5"/>
        <v/>
      </c>
      <c r="G81" s="12">
        <v>79</v>
      </c>
      <c r="I81" s="1">
        <f ca="1">IF(IFERROR(MATCH(E81,{"Drop","Done","Onhold","Plan","Ongoing"},0),0)&gt;3,D81*1000+3000-G81,IFERROR(MATCH(E81,{"Drop","Done","Onhold","Plan","Ongoing"},0),0)*1000-G81)</f>
        <v>-79</v>
      </c>
      <c r="J81" s="1">
        <v>0</v>
      </c>
    </row>
    <row r="82" spans="2:10" x14ac:dyDescent="0.25">
      <c r="B82" s="9"/>
      <c r="C82" s="10"/>
      <c r="D82" s="11" t="str">
        <f t="shared" ca="1" si="3"/>
        <v/>
      </c>
      <c r="E82" s="10" t="str">
        <f t="shared" ca="1" si="4"/>
        <v/>
      </c>
      <c r="F82" s="10" t="str">
        <f t="shared" ca="1" si="5"/>
        <v/>
      </c>
      <c r="G82" s="12">
        <v>80</v>
      </c>
      <c r="I82" s="1">
        <f ca="1">IF(IFERROR(MATCH(E82,{"Drop","Done","Onhold","Plan","Ongoing"},0),0)&gt;3,D82*1000+3000-G82,IFERROR(MATCH(E82,{"Drop","Done","Onhold","Plan","Ongoing"},0),0)*1000-G82)</f>
        <v>-80</v>
      </c>
      <c r="J82" s="1">
        <v>0</v>
      </c>
    </row>
    <row r="83" spans="2:10" x14ac:dyDescent="0.25">
      <c r="B83" s="9"/>
      <c r="C83" s="10"/>
      <c r="D83" s="11" t="str">
        <f t="shared" ca="1" si="3"/>
        <v/>
      </c>
      <c r="E83" s="10" t="str">
        <f t="shared" ca="1" si="4"/>
        <v/>
      </c>
      <c r="F83" s="10" t="str">
        <f t="shared" ca="1" si="5"/>
        <v/>
      </c>
      <c r="G83" s="12">
        <v>81</v>
      </c>
      <c r="I83" s="1">
        <f ca="1">IF(IFERROR(MATCH(E83,{"Drop","Done","Onhold","Plan","Ongoing"},0),0)&gt;3,D83*1000+3000-G83,IFERROR(MATCH(E83,{"Drop","Done","Onhold","Plan","Ongoing"},0),0)*1000-G83)</f>
        <v>-81</v>
      </c>
      <c r="J83" s="1">
        <v>0</v>
      </c>
    </row>
    <row r="84" spans="2:10" x14ac:dyDescent="0.25">
      <c r="B84" s="9"/>
      <c r="C84" s="10"/>
      <c r="D84" s="11" t="str">
        <f t="shared" ca="1" si="3"/>
        <v/>
      </c>
      <c r="E84" s="10" t="str">
        <f t="shared" ca="1" si="4"/>
        <v/>
      </c>
      <c r="F84" s="10" t="str">
        <f t="shared" ca="1" si="5"/>
        <v/>
      </c>
      <c r="G84" s="12">
        <v>82</v>
      </c>
      <c r="I84" s="1">
        <f ca="1">IF(IFERROR(MATCH(E84,{"Drop","Done","Onhold","Plan","Ongoing"},0),0)&gt;3,D84*1000+3000-G84,IFERROR(MATCH(E84,{"Drop","Done","Onhold","Plan","Ongoing"},0),0)*1000-G84)</f>
        <v>-82</v>
      </c>
      <c r="J84" s="1">
        <v>0</v>
      </c>
    </row>
    <row r="85" spans="2:10" x14ac:dyDescent="0.25">
      <c r="B85" s="9"/>
      <c r="C85" s="10"/>
      <c r="D85" s="11" t="str">
        <f t="shared" ca="1" si="3"/>
        <v/>
      </c>
      <c r="E85" s="10" t="str">
        <f t="shared" ca="1" si="4"/>
        <v/>
      </c>
      <c r="F85" s="10" t="str">
        <f t="shared" ca="1" si="5"/>
        <v/>
      </c>
      <c r="G85" s="12">
        <v>83</v>
      </c>
      <c r="I85" s="1">
        <f ca="1">IF(IFERROR(MATCH(E85,{"Drop","Done","Onhold","Plan","Ongoing"},0),0)&gt;3,D85*1000+3000-G85,IFERROR(MATCH(E85,{"Drop","Done","Onhold","Plan","Ongoing"},0),0)*1000-G85)</f>
        <v>-83</v>
      </c>
      <c r="J85" s="1">
        <v>0</v>
      </c>
    </row>
    <row r="86" spans="2:10" x14ac:dyDescent="0.25">
      <c r="B86" s="9"/>
      <c r="C86" s="10"/>
      <c r="D86" s="11" t="str">
        <f t="shared" ca="1" si="3"/>
        <v/>
      </c>
      <c r="E86" s="10" t="str">
        <f t="shared" ca="1" si="4"/>
        <v/>
      </c>
      <c r="F86" s="10" t="str">
        <f t="shared" ca="1" si="5"/>
        <v/>
      </c>
      <c r="G86" s="12">
        <v>84</v>
      </c>
      <c r="I86" s="1">
        <f ca="1">IF(IFERROR(MATCH(E86,{"Drop","Done","Onhold","Plan","Ongoing"},0),0)&gt;3,D86*1000+3000-G86,IFERROR(MATCH(E86,{"Drop","Done","Onhold","Plan","Ongoing"},0),0)*1000-G86)</f>
        <v>-84</v>
      </c>
      <c r="J86" s="1">
        <v>0</v>
      </c>
    </row>
    <row r="87" spans="2:10" x14ac:dyDescent="0.25">
      <c r="B87" s="9"/>
      <c r="C87" s="10"/>
      <c r="D87" s="11" t="str">
        <f t="shared" ca="1" si="3"/>
        <v/>
      </c>
      <c r="E87" s="10" t="str">
        <f t="shared" ca="1" si="4"/>
        <v/>
      </c>
      <c r="F87" s="10" t="str">
        <f t="shared" ca="1" si="5"/>
        <v/>
      </c>
      <c r="G87" s="12">
        <v>85</v>
      </c>
      <c r="I87" s="1">
        <f ca="1">IF(IFERROR(MATCH(E87,{"Drop","Done","Onhold","Plan","Ongoing"},0),0)&gt;3,D87*1000+3000-G87,IFERROR(MATCH(E87,{"Drop","Done","Onhold","Plan","Ongoing"},0),0)*1000-G87)</f>
        <v>-85</v>
      </c>
      <c r="J87" s="1">
        <v>0</v>
      </c>
    </row>
    <row r="88" spans="2:10" x14ac:dyDescent="0.25">
      <c r="B88" s="9"/>
      <c r="C88" s="10"/>
      <c r="D88" s="11" t="str">
        <f t="shared" ca="1" si="3"/>
        <v/>
      </c>
      <c r="E88" s="10" t="str">
        <f t="shared" ca="1" si="4"/>
        <v/>
      </c>
      <c r="F88" s="10" t="str">
        <f t="shared" ca="1" si="5"/>
        <v/>
      </c>
      <c r="G88" s="12">
        <v>86</v>
      </c>
      <c r="I88" s="1">
        <f ca="1">IF(IFERROR(MATCH(E88,{"Drop","Done","Onhold","Plan","Ongoing"},0),0)&gt;3,D88*1000+3000-G88,IFERROR(MATCH(E88,{"Drop","Done","Onhold","Plan","Ongoing"},0),0)*1000-G88)</f>
        <v>-86</v>
      </c>
      <c r="J88" s="1">
        <v>0</v>
      </c>
    </row>
    <row r="89" spans="2:10" x14ac:dyDescent="0.25">
      <c r="B89" s="9"/>
      <c r="C89" s="10"/>
      <c r="D89" s="11" t="str">
        <f t="shared" ca="1" si="3"/>
        <v/>
      </c>
      <c r="E89" s="10" t="str">
        <f t="shared" ca="1" si="4"/>
        <v/>
      </c>
      <c r="F89" s="10" t="str">
        <f t="shared" ca="1" si="5"/>
        <v/>
      </c>
      <c r="G89" s="12">
        <v>87</v>
      </c>
      <c r="I89" s="1">
        <f ca="1">IF(IFERROR(MATCH(E89,{"Drop","Done","Onhold","Plan","Ongoing"},0),0)&gt;3,D89*1000+3000-G89,IFERROR(MATCH(E89,{"Drop","Done","Onhold","Plan","Ongoing"},0),0)*1000-G89)</f>
        <v>-87</v>
      </c>
      <c r="J89" s="1">
        <v>0</v>
      </c>
    </row>
    <row r="90" spans="2:10" x14ac:dyDescent="0.25">
      <c r="B90" s="9"/>
      <c r="C90" s="10"/>
      <c r="D90" s="11" t="str">
        <f t="shared" ca="1" si="3"/>
        <v/>
      </c>
      <c r="E90" s="10" t="str">
        <f t="shared" ca="1" si="4"/>
        <v/>
      </c>
      <c r="F90" s="10" t="str">
        <f t="shared" ca="1" si="5"/>
        <v/>
      </c>
      <c r="G90" s="12">
        <v>88</v>
      </c>
      <c r="I90" s="1">
        <f ca="1">IF(IFERROR(MATCH(E90,{"Drop","Done","Onhold","Plan","Ongoing"},0),0)&gt;3,D90*1000+3000-G90,IFERROR(MATCH(E90,{"Drop","Done","Onhold","Plan","Ongoing"},0),0)*1000-G90)</f>
        <v>-88</v>
      </c>
      <c r="J90" s="1">
        <v>0</v>
      </c>
    </row>
    <row r="91" spans="2:10" x14ac:dyDescent="0.25">
      <c r="B91" s="9"/>
      <c r="C91" s="10"/>
      <c r="D91" s="11" t="str">
        <f t="shared" ca="1" si="3"/>
        <v/>
      </c>
      <c r="E91" s="10" t="str">
        <f t="shared" ca="1" si="4"/>
        <v/>
      </c>
      <c r="F91" s="10" t="str">
        <f t="shared" ca="1" si="5"/>
        <v/>
      </c>
      <c r="G91" s="12">
        <v>89</v>
      </c>
      <c r="I91" s="1">
        <f ca="1">IF(IFERROR(MATCH(E91,{"Drop","Done","Onhold","Plan","Ongoing"},0),0)&gt;3,D91*1000+3000-G91,IFERROR(MATCH(E91,{"Drop","Done","Onhold","Plan","Ongoing"},0),0)*1000-G91)</f>
        <v>-89</v>
      </c>
      <c r="J91" s="1">
        <v>0</v>
      </c>
    </row>
    <row r="92" spans="2:10" x14ac:dyDescent="0.25">
      <c r="B92" s="9"/>
      <c r="C92" s="10"/>
      <c r="D92" s="11" t="str">
        <f t="shared" ca="1" si="3"/>
        <v/>
      </c>
      <c r="E92" s="10" t="str">
        <f t="shared" ca="1" si="4"/>
        <v/>
      </c>
      <c r="F92" s="10" t="str">
        <f t="shared" ca="1" si="5"/>
        <v/>
      </c>
      <c r="G92" s="12">
        <v>90</v>
      </c>
      <c r="I92" s="1">
        <f ca="1">IF(IFERROR(MATCH(E92,{"Drop","Done","Onhold","Plan","Ongoing"},0),0)&gt;3,D92*1000+3000-G92,IFERROR(MATCH(E92,{"Drop","Done","Onhold","Plan","Ongoing"},0),0)*1000-G92)</f>
        <v>-90</v>
      </c>
      <c r="J92" s="1">
        <v>0</v>
      </c>
    </row>
    <row r="93" spans="2:10" x14ac:dyDescent="0.25">
      <c r="B93" s="9"/>
      <c r="C93" s="10"/>
      <c r="D93" s="11" t="str">
        <f t="shared" ca="1" si="3"/>
        <v/>
      </c>
      <c r="E93" s="10" t="str">
        <f t="shared" ca="1" si="4"/>
        <v/>
      </c>
      <c r="F93" s="10" t="str">
        <f t="shared" ca="1" si="5"/>
        <v/>
      </c>
      <c r="G93" s="12">
        <v>91</v>
      </c>
      <c r="I93" s="1">
        <f ca="1">IF(IFERROR(MATCH(E93,{"Drop","Done","Onhold","Plan","Ongoing"},0),0)&gt;3,D93*1000+3000-G93,IFERROR(MATCH(E93,{"Drop","Done","Onhold","Plan","Ongoing"},0),0)*1000-G93)</f>
        <v>-91</v>
      </c>
      <c r="J93" s="1">
        <v>0</v>
      </c>
    </row>
    <row r="94" spans="2:10" x14ac:dyDescent="0.25">
      <c r="B94" s="9"/>
      <c r="C94" s="10"/>
      <c r="D94" s="11" t="str">
        <f t="shared" ca="1" si="3"/>
        <v/>
      </c>
      <c r="E94" s="10" t="str">
        <f t="shared" ca="1" si="4"/>
        <v/>
      </c>
      <c r="F94" s="10" t="str">
        <f t="shared" ca="1" si="5"/>
        <v/>
      </c>
      <c r="G94" s="12">
        <v>92</v>
      </c>
      <c r="I94" s="1">
        <f ca="1">IF(IFERROR(MATCH(E94,{"Drop","Done","Onhold","Plan","Ongoing"},0),0)&gt;3,D94*1000+3000-G94,IFERROR(MATCH(E94,{"Drop","Done","Onhold","Plan","Ongoing"},0),0)*1000-G94)</f>
        <v>-92</v>
      </c>
      <c r="J94" s="1">
        <v>0</v>
      </c>
    </row>
    <row r="95" spans="2:10" x14ac:dyDescent="0.25">
      <c r="B95" s="9"/>
      <c r="C95" s="10"/>
      <c r="D95" s="11" t="str">
        <f t="shared" ca="1" si="3"/>
        <v/>
      </c>
      <c r="E95" s="10" t="str">
        <f t="shared" ca="1" si="4"/>
        <v/>
      </c>
      <c r="F95" s="10" t="str">
        <f t="shared" ca="1" si="5"/>
        <v/>
      </c>
      <c r="G95" s="12">
        <v>93</v>
      </c>
      <c r="I95" s="1">
        <f ca="1">IF(IFERROR(MATCH(E95,{"Drop","Done","Onhold","Plan","Ongoing"},0),0)&gt;3,D95*1000+3000-G95,IFERROR(MATCH(E95,{"Drop","Done","Onhold","Plan","Ongoing"},0),0)*1000-G95)</f>
        <v>-93</v>
      </c>
      <c r="J95" s="1">
        <v>0</v>
      </c>
    </row>
    <row r="96" spans="2:10" x14ac:dyDescent="0.25">
      <c r="B96" s="9"/>
      <c r="C96" s="10"/>
      <c r="D96" s="11" t="str">
        <f t="shared" ca="1" si="3"/>
        <v/>
      </c>
      <c r="E96" s="10" t="str">
        <f t="shared" ca="1" si="4"/>
        <v/>
      </c>
      <c r="F96" s="10" t="str">
        <f t="shared" ca="1" si="5"/>
        <v/>
      </c>
      <c r="G96" s="12">
        <v>94</v>
      </c>
      <c r="I96" s="1">
        <f ca="1">IF(IFERROR(MATCH(E96,{"Drop","Done","Onhold","Plan","Ongoing"},0),0)&gt;3,D96*1000+3000-G96,IFERROR(MATCH(E96,{"Drop","Done","Onhold","Plan","Ongoing"},0),0)*1000-G96)</f>
        <v>-94</v>
      </c>
      <c r="J96" s="1">
        <v>0</v>
      </c>
    </row>
    <row r="97" spans="2:10" x14ac:dyDescent="0.25">
      <c r="B97" s="9"/>
      <c r="C97" s="10"/>
      <c r="D97" s="11" t="str">
        <f t="shared" ca="1" si="3"/>
        <v/>
      </c>
      <c r="E97" s="10" t="str">
        <f t="shared" ca="1" si="4"/>
        <v/>
      </c>
      <c r="F97" s="10" t="str">
        <f t="shared" ca="1" si="5"/>
        <v/>
      </c>
      <c r="G97" s="12">
        <v>95</v>
      </c>
      <c r="I97" s="1">
        <f ca="1">IF(IFERROR(MATCH(E97,{"Drop","Done","Onhold","Plan","Ongoing"},0),0)&gt;3,D97*1000+3000-G97,IFERROR(MATCH(E97,{"Drop","Done","Onhold","Plan","Ongoing"},0),0)*1000-G97)</f>
        <v>-95</v>
      </c>
      <c r="J97" s="1">
        <v>0</v>
      </c>
    </row>
    <row r="98" spans="2:10" x14ac:dyDescent="0.25">
      <c r="B98" s="9"/>
      <c r="C98" s="10"/>
      <c r="D98" s="11" t="str">
        <f t="shared" ca="1" si="3"/>
        <v/>
      </c>
      <c r="E98" s="10" t="str">
        <f t="shared" ca="1" si="4"/>
        <v/>
      </c>
      <c r="F98" s="10" t="str">
        <f t="shared" ca="1" si="5"/>
        <v/>
      </c>
      <c r="G98" s="12">
        <v>96</v>
      </c>
      <c r="I98" s="1">
        <f ca="1">IF(IFERROR(MATCH(E98,{"Drop","Done","Onhold","Plan","Ongoing"},0),0)&gt;3,D98*1000+3000-G98,IFERROR(MATCH(E98,{"Drop","Done","Onhold","Plan","Ongoing"},0),0)*1000-G98)</f>
        <v>-96</v>
      </c>
      <c r="J98" s="1">
        <v>0</v>
      </c>
    </row>
    <row r="99" spans="2:10" x14ac:dyDescent="0.25">
      <c r="B99" s="9"/>
      <c r="C99" s="10"/>
      <c r="D99" s="11" t="str">
        <f t="shared" ca="1" si="3"/>
        <v/>
      </c>
      <c r="E99" s="10" t="str">
        <f t="shared" ca="1" si="4"/>
        <v/>
      </c>
      <c r="F99" s="10" t="str">
        <f t="shared" ca="1" si="5"/>
        <v/>
      </c>
      <c r="G99" s="12">
        <v>97</v>
      </c>
      <c r="I99" s="1">
        <f ca="1">IF(IFERROR(MATCH(E99,{"Drop","Done","Onhold","Plan","Ongoing"},0),0)&gt;3,D99*1000+3000-G99,IFERROR(MATCH(E99,{"Drop","Done","Onhold","Plan","Ongoing"},0),0)*1000-G99)</f>
        <v>-97</v>
      </c>
      <c r="J99" s="1">
        <v>0</v>
      </c>
    </row>
    <row r="100" spans="2:10" x14ac:dyDescent="0.25">
      <c r="B100" s="9"/>
      <c r="C100" s="10"/>
      <c r="D100" s="11" t="str">
        <f t="shared" ca="1" si="3"/>
        <v/>
      </c>
      <c r="E100" s="10" t="str">
        <f t="shared" ca="1" si="4"/>
        <v/>
      </c>
      <c r="F100" s="10" t="str">
        <f t="shared" ca="1" si="5"/>
        <v/>
      </c>
      <c r="G100" s="12">
        <v>98</v>
      </c>
      <c r="I100" s="1">
        <f ca="1">IF(IFERROR(MATCH(E100,{"Drop","Done","Onhold","Plan","Ongoing"},0),0)&gt;3,D100*1000+3000-G100,IFERROR(MATCH(E100,{"Drop","Done","Onhold","Plan","Ongoing"},0),0)*1000-G100)</f>
        <v>-98</v>
      </c>
      <c r="J100" s="1">
        <v>0</v>
      </c>
    </row>
    <row r="101" spans="2:10" x14ac:dyDescent="0.25">
      <c r="B101" s="9"/>
      <c r="C101" s="10"/>
      <c r="D101" s="11" t="str">
        <f t="shared" ca="1" si="3"/>
        <v/>
      </c>
      <c r="E101" s="10" t="str">
        <f t="shared" ca="1" si="4"/>
        <v/>
      </c>
      <c r="F101" s="10" t="str">
        <f t="shared" ca="1" si="5"/>
        <v/>
      </c>
      <c r="G101" s="12">
        <v>99</v>
      </c>
      <c r="I101" s="1">
        <f ca="1">IF(IFERROR(MATCH(E101,{"Drop","Done","Onhold","Plan","Ongoing"},0),0)&gt;3,D101*1000+3000-G101,IFERROR(MATCH(E101,{"Drop","Done","Onhold","Plan","Ongoing"},0),0)*1000-G101)</f>
        <v>-99</v>
      </c>
      <c r="J101" s="1">
        <v>0</v>
      </c>
    </row>
    <row r="102" spans="2:10" x14ac:dyDescent="0.25">
      <c r="B102" s="9"/>
      <c r="C102" s="10"/>
      <c r="D102" s="11" t="str">
        <f t="shared" ca="1" si="3"/>
        <v/>
      </c>
      <c r="E102" s="10" t="str">
        <f t="shared" ca="1" si="4"/>
        <v/>
      </c>
      <c r="F102" s="10" t="str">
        <f t="shared" ca="1" si="5"/>
        <v/>
      </c>
      <c r="G102" s="12">
        <v>100</v>
      </c>
      <c r="I102" s="1">
        <f ca="1">IF(IFERROR(MATCH(E102,{"Drop","Done","Onhold","Plan","Ongoing"},0),0)&gt;3,D102*1000+3000-G102,IFERROR(MATCH(E102,{"Drop","Done","Onhold","Plan","Ongoing"},0),0)*1000-G102)</f>
        <v>-100</v>
      </c>
      <c r="J102" s="1">
        <v>0</v>
      </c>
    </row>
    <row r="103" spans="2:10" x14ac:dyDescent="0.25">
      <c r="B103" s="9"/>
      <c r="C103" s="10"/>
      <c r="D103" s="11" t="str">
        <f t="shared" ca="1" si="3"/>
        <v/>
      </c>
      <c r="E103" s="10" t="str">
        <f t="shared" ca="1" si="4"/>
        <v/>
      </c>
      <c r="F103" s="10" t="str">
        <f t="shared" ca="1" si="5"/>
        <v/>
      </c>
      <c r="G103" s="12">
        <v>101</v>
      </c>
      <c r="I103" s="1">
        <f ca="1">IF(IFERROR(MATCH(E103,{"Drop","Done","Onhold","Plan","Ongoing"},0),0)&gt;3,D103*1000+3000-G103,IFERROR(MATCH(E103,{"Drop","Done","Onhold","Plan","Ongoing"},0),0)*1000-G103)</f>
        <v>-101</v>
      </c>
      <c r="J103" s="1">
        <v>0</v>
      </c>
    </row>
    <row r="104" spans="2:10" x14ac:dyDescent="0.25">
      <c r="B104" s="9"/>
      <c r="C104" s="10"/>
      <c r="D104" s="11" t="str">
        <f t="shared" ca="1" si="3"/>
        <v/>
      </c>
      <c r="E104" s="10" t="str">
        <f t="shared" ca="1" si="4"/>
        <v/>
      </c>
      <c r="F104" s="10" t="str">
        <f t="shared" ca="1" si="5"/>
        <v/>
      </c>
      <c r="G104" s="12">
        <v>102</v>
      </c>
      <c r="I104" s="1">
        <f ca="1">IF(IFERROR(MATCH(E104,{"Drop","Done","Onhold","Plan","Ongoing"},0),0)&gt;3,D104*1000+3000-G104,IFERROR(MATCH(E104,{"Drop","Done","Onhold","Plan","Ongoing"},0),0)*1000-G104)</f>
        <v>-102</v>
      </c>
      <c r="J104" s="1">
        <v>0</v>
      </c>
    </row>
    <row r="105" spans="2:10" x14ac:dyDescent="0.25">
      <c r="B105" s="9"/>
      <c r="C105" s="10"/>
      <c r="D105" s="11" t="str">
        <f t="shared" ca="1" si="3"/>
        <v/>
      </c>
      <c r="E105" s="10" t="str">
        <f t="shared" ca="1" si="4"/>
        <v/>
      </c>
      <c r="F105" s="10" t="str">
        <f t="shared" ca="1" si="5"/>
        <v/>
      </c>
      <c r="G105" s="12">
        <v>103</v>
      </c>
      <c r="I105" s="1">
        <f ca="1">IF(IFERROR(MATCH(E105,{"Drop","Done","Onhold","Plan","Ongoing"},0),0)&gt;3,D105*1000+3000-G105,IFERROR(MATCH(E105,{"Drop","Done","Onhold","Plan","Ongoing"},0),0)*1000-G105)</f>
        <v>-103</v>
      </c>
      <c r="J105" s="1">
        <v>0</v>
      </c>
    </row>
    <row r="106" spans="2:10" x14ac:dyDescent="0.25">
      <c r="B106" s="9"/>
      <c r="C106" s="10"/>
      <c r="D106" s="11" t="str">
        <f t="shared" ca="1" si="3"/>
        <v/>
      </c>
      <c r="E106" s="10" t="str">
        <f t="shared" ca="1" si="4"/>
        <v/>
      </c>
      <c r="F106" s="10" t="str">
        <f t="shared" ca="1" si="5"/>
        <v/>
      </c>
      <c r="G106" s="12">
        <v>104</v>
      </c>
      <c r="I106" s="1">
        <f ca="1">IF(IFERROR(MATCH(E106,{"Drop","Done","Onhold","Plan","Ongoing"},0),0)&gt;3,D106*1000+3000-G106,IFERROR(MATCH(E106,{"Drop","Done","Onhold","Plan","Ongoing"},0),0)*1000-G106)</f>
        <v>-104</v>
      </c>
      <c r="J106" s="1">
        <v>0</v>
      </c>
    </row>
    <row r="107" spans="2:10" x14ac:dyDescent="0.25">
      <c r="B107" s="9"/>
      <c r="C107" s="10"/>
      <c r="D107" s="11" t="str">
        <f t="shared" ca="1" si="3"/>
        <v/>
      </c>
      <c r="E107" s="10" t="str">
        <f t="shared" ca="1" si="4"/>
        <v/>
      </c>
      <c r="F107" s="10" t="str">
        <f t="shared" ca="1" si="5"/>
        <v/>
      </c>
      <c r="G107" s="12">
        <v>105</v>
      </c>
      <c r="I107" s="1">
        <f ca="1">IF(IFERROR(MATCH(E107,{"Drop","Done","Onhold","Plan","Ongoing"},0),0)&gt;3,D107*1000+3000-G107,IFERROR(MATCH(E107,{"Drop","Done","Onhold","Plan","Ongoing"},0),0)*1000-G107)</f>
        <v>-105</v>
      </c>
      <c r="J107" s="1">
        <v>0</v>
      </c>
    </row>
    <row r="108" spans="2:10" x14ac:dyDescent="0.25">
      <c r="B108" s="9"/>
      <c r="C108" s="10"/>
      <c r="D108" s="11" t="str">
        <f t="shared" ca="1" si="3"/>
        <v/>
      </c>
      <c r="E108" s="10" t="str">
        <f t="shared" ca="1" si="4"/>
        <v/>
      </c>
      <c r="F108" s="10" t="str">
        <f t="shared" ca="1" si="5"/>
        <v/>
      </c>
      <c r="G108" s="12">
        <v>106</v>
      </c>
      <c r="I108" s="1">
        <f ca="1">IF(IFERROR(MATCH(E108,{"Drop","Done","Onhold","Plan","Ongoing"},0),0)&gt;3,D108*1000+3000-G108,IFERROR(MATCH(E108,{"Drop","Done","Onhold","Plan","Ongoing"},0),0)*1000-G108)</f>
        <v>-106</v>
      </c>
      <c r="J108" s="1">
        <v>0</v>
      </c>
    </row>
    <row r="109" spans="2:10" x14ac:dyDescent="0.25">
      <c r="B109" s="9"/>
      <c r="C109" s="10"/>
      <c r="D109" s="11" t="str">
        <f t="shared" ca="1" si="3"/>
        <v/>
      </c>
      <c r="E109" s="10" t="str">
        <f t="shared" ca="1" si="4"/>
        <v/>
      </c>
      <c r="F109" s="10" t="str">
        <f t="shared" ca="1" si="5"/>
        <v/>
      </c>
      <c r="G109" s="12">
        <v>107</v>
      </c>
      <c r="I109" s="1">
        <f ca="1">IF(IFERROR(MATCH(E109,{"Drop","Done","Onhold","Plan","Ongoing"},0),0)&gt;3,D109*1000+3000-G109,IFERROR(MATCH(E109,{"Drop","Done","Onhold","Plan","Ongoing"},0),0)*1000-G109)</f>
        <v>-107</v>
      </c>
      <c r="J109" s="1">
        <v>0</v>
      </c>
    </row>
    <row r="110" spans="2:10" x14ac:dyDescent="0.25">
      <c r="B110" s="9"/>
      <c r="C110" s="10"/>
      <c r="D110" s="11" t="str">
        <f t="shared" ca="1" si="3"/>
        <v/>
      </c>
      <c r="E110" s="10" t="str">
        <f t="shared" ca="1" si="4"/>
        <v/>
      </c>
      <c r="F110" s="10" t="str">
        <f t="shared" ca="1" si="5"/>
        <v/>
      </c>
      <c r="G110" s="12">
        <v>108</v>
      </c>
      <c r="I110" s="1">
        <f ca="1">IF(IFERROR(MATCH(E110,{"Drop","Done","Onhold","Plan","Ongoing"},0),0)&gt;3,D110*1000+3000-G110,IFERROR(MATCH(E110,{"Drop","Done","Onhold","Plan","Ongoing"},0),0)*1000-G110)</f>
        <v>-108</v>
      </c>
      <c r="J110" s="1">
        <v>0</v>
      </c>
    </row>
    <row r="111" spans="2:10" x14ac:dyDescent="0.25">
      <c r="B111" s="9"/>
      <c r="C111" s="10"/>
      <c r="D111" s="11" t="str">
        <f t="shared" ca="1" si="3"/>
        <v/>
      </c>
      <c r="E111" s="10" t="str">
        <f t="shared" ca="1" si="4"/>
        <v/>
      </c>
      <c r="F111" s="10" t="str">
        <f t="shared" ca="1" si="5"/>
        <v/>
      </c>
      <c r="G111" s="12">
        <v>109</v>
      </c>
      <c r="I111" s="1">
        <f ca="1">IF(IFERROR(MATCH(E111,{"Drop","Done","Onhold","Plan","Ongoing"},0),0)&gt;3,D111*1000+3000-G111,IFERROR(MATCH(E111,{"Drop","Done","Onhold","Plan","Ongoing"},0),0)*1000-G111)</f>
        <v>-109</v>
      </c>
      <c r="J111" s="1">
        <v>0</v>
      </c>
    </row>
    <row r="112" spans="2:10" x14ac:dyDescent="0.25">
      <c r="B112" s="9"/>
      <c r="C112" s="10"/>
      <c r="D112" s="11" t="str">
        <f t="shared" ca="1" si="3"/>
        <v/>
      </c>
      <c r="E112" s="10" t="str">
        <f t="shared" ca="1" si="4"/>
        <v/>
      </c>
      <c r="F112" s="10" t="str">
        <f t="shared" ca="1" si="5"/>
        <v/>
      </c>
      <c r="G112" s="12">
        <v>110</v>
      </c>
      <c r="I112" s="1">
        <f ca="1">IF(IFERROR(MATCH(E112,{"Drop","Done","Onhold","Plan","Ongoing"},0),0)&gt;3,D112*1000+3000-G112,IFERROR(MATCH(E112,{"Drop","Done","Onhold","Plan","Ongoing"},0),0)*1000-G112)</f>
        <v>-110</v>
      </c>
      <c r="J112" s="1">
        <v>0</v>
      </c>
    </row>
    <row r="113" spans="2:10" x14ac:dyDescent="0.25">
      <c r="B113" s="9"/>
      <c r="C113" s="10"/>
      <c r="D113" s="11" t="str">
        <f t="shared" ca="1" si="3"/>
        <v/>
      </c>
      <c r="E113" s="10" t="str">
        <f t="shared" ca="1" si="4"/>
        <v/>
      </c>
      <c r="F113" s="10" t="str">
        <f t="shared" ca="1" si="5"/>
        <v/>
      </c>
      <c r="G113" s="12">
        <v>111</v>
      </c>
      <c r="I113" s="1">
        <f ca="1">IF(IFERROR(MATCH(E113,{"Drop","Done","Onhold","Plan","Ongoing"},0),0)&gt;3,D113*1000+3000-G113,IFERROR(MATCH(E113,{"Drop","Done","Onhold","Plan","Ongoing"},0),0)*1000-G113)</f>
        <v>-111</v>
      </c>
      <c r="J113" s="1">
        <v>0</v>
      </c>
    </row>
    <row r="114" spans="2:10" x14ac:dyDescent="0.25">
      <c r="B114" s="9"/>
      <c r="C114" s="10"/>
      <c r="D114" s="11" t="str">
        <f t="shared" ca="1" si="3"/>
        <v/>
      </c>
      <c r="E114" s="10" t="str">
        <f t="shared" ca="1" si="4"/>
        <v/>
      </c>
      <c r="F114" s="10" t="str">
        <f t="shared" ca="1" si="5"/>
        <v/>
      </c>
      <c r="G114" s="12">
        <v>112</v>
      </c>
      <c r="I114" s="1">
        <f ca="1">IF(IFERROR(MATCH(E114,{"Drop","Done","Onhold","Plan","Ongoing"},0),0)&gt;3,D114*1000+3000-G114,IFERROR(MATCH(E114,{"Drop","Done","Onhold","Plan","Ongoing"},0),0)*1000-G114)</f>
        <v>-112</v>
      </c>
      <c r="J114" s="1">
        <v>0</v>
      </c>
    </row>
    <row r="115" spans="2:10" x14ac:dyDescent="0.25">
      <c r="B115" s="9"/>
      <c r="C115" s="10"/>
      <c r="D115" s="11" t="str">
        <f t="shared" ca="1" si="3"/>
        <v/>
      </c>
      <c r="E115" s="10" t="str">
        <f t="shared" ca="1" si="4"/>
        <v/>
      </c>
      <c r="F115" s="10" t="str">
        <f t="shared" ca="1" si="5"/>
        <v/>
      </c>
      <c r="G115" s="12">
        <v>113</v>
      </c>
      <c r="I115" s="1">
        <f ca="1">IF(IFERROR(MATCH(E115,{"Drop","Done","Onhold","Plan","Ongoing"},0),0)&gt;3,D115*1000+3000-G115,IFERROR(MATCH(E115,{"Drop","Done","Onhold","Plan","Ongoing"},0),0)*1000-G115)</f>
        <v>-113</v>
      </c>
      <c r="J115" s="1">
        <v>0</v>
      </c>
    </row>
    <row r="116" spans="2:10" x14ac:dyDescent="0.25">
      <c r="B116" s="9"/>
      <c r="C116" s="10"/>
      <c r="D116" s="11" t="str">
        <f t="shared" ca="1" si="3"/>
        <v/>
      </c>
      <c r="E116" s="10" t="str">
        <f t="shared" ca="1" si="4"/>
        <v/>
      </c>
      <c r="F116" s="10" t="str">
        <f t="shared" ca="1" si="5"/>
        <v/>
      </c>
      <c r="G116" s="12">
        <v>114</v>
      </c>
      <c r="I116" s="1">
        <f ca="1">IF(IFERROR(MATCH(E116,{"Drop","Done","Onhold","Plan","Ongoing"},0),0)&gt;3,D116*1000+3000-G116,IFERROR(MATCH(E116,{"Drop","Done","Onhold","Plan","Ongoing"},0),0)*1000-G116)</f>
        <v>-114</v>
      </c>
      <c r="J116" s="1">
        <v>0</v>
      </c>
    </row>
    <row r="117" spans="2:10" x14ac:dyDescent="0.25">
      <c r="B117" s="9"/>
      <c r="C117" s="10"/>
      <c r="D117" s="11" t="str">
        <f t="shared" ca="1" si="3"/>
        <v/>
      </c>
      <c r="E117" s="10" t="str">
        <f t="shared" ca="1" si="4"/>
        <v/>
      </c>
      <c r="F117" s="10" t="str">
        <f t="shared" ca="1" si="5"/>
        <v/>
      </c>
      <c r="G117" s="12">
        <v>115</v>
      </c>
      <c r="I117" s="1">
        <f ca="1">IF(IFERROR(MATCH(E117,{"Drop","Done","Onhold","Plan","Ongoing"},0),0)&gt;3,D117*1000+3000-G117,IFERROR(MATCH(E117,{"Drop","Done","Onhold","Plan","Ongoing"},0),0)*1000-G117)</f>
        <v>-115</v>
      </c>
      <c r="J117" s="1">
        <v>0</v>
      </c>
    </row>
    <row r="118" spans="2:10" x14ac:dyDescent="0.25">
      <c r="B118" s="9"/>
      <c r="C118" s="10"/>
      <c r="D118" s="11" t="str">
        <f t="shared" ca="1" si="3"/>
        <v/>
      </c>
      <c r="E118" s="10" t="str">
        <f t="shared" ca="1" si="4"/>
        <v/>
      </c>
      <c r="F118" s="10" t="str">
        <f t="shared" ca="1" si="5"/>
        <v/>
      </c>
      <c r="G118" s="12">
        <v>116</v>
      </c>
      <c r="I118" s="1">
        <f ca="1">IF(IFERROR(MATCH(E118,{"Drop","Done","Onhold","Plan","Ongoing"},0),0)&gt;3,D118*1000+3000-G118,IFERROR(MATCH(E118,{"Drop","Done","Onhold","Plan","Ongoing"},0),0)*1000-G118)</f>
        <v>-116</v>
      </c>
      <c r="J118" s="1">
        <v>0</v>
      </c>
    </row>
    <row r="119" spans="2:10" x14ac:dyDescent="0.25">
      <c r="B119" s="9"/>
      <c r="C119" s="10"/>
      <c r="D119" s="11" t="str">
        <f t="shared" ca="1" si="3"/>
        <v/>
      </c>
      <c r="E119" s="10" t="str">
        <f t="shared" ca="1" si="4"/>
        <v/>
      </c>
      <c r="F119" s="10" t="str">
        <f t="shared" ca="1" si="5"/>
        <v/>
      </c>
      <c r="G119" s="12">
        <v>117</v>
      </c>
      <c r="I119" s="1">
        <f ca="1">IF(IFERROR(MATCH(E119,{"Drop","Done","Onhold","Plan","Ongoing"},0),0)&gt;3,D119*1000+3000-G119,IFERROR(MATCH(E119,{"Drop","Done","Onhold","Plan","Ongoing"},0),0)*1000-G119)</f>
        <v>-117</v>
      </c>
      <c r="J119" s="1">
        <v>0</v>
      </c>
    </row>
    <row r="120" spans="2:10" x14ac:dyDescent="0.25">
      <c r="B120" s="9"/>
      <c r="C120" s="10"/>
      <c r="D120" s="11" t="str">
        <f t="shared" ca="1" si="3"/>
        <v/>
      </c>
      <c r="E120" s="10" t="str">
        <f t="shared" ca="1" si="4"/>
        <v/>
      </c>
      <c r="F120" s="10" t="str">
        <f t="shared" ca="1" si="5"/>
        <v/>
      </c>
      <c r="G120" s="12">
        <v>118</v>
      </c>
      <c r="I120" s="1">
        <f ca="1">IF(IFERROR(MATCH(E120,{"Drop","Done","Onhold","Plan","Ongoing"},0),0)&gt;3,D120*1000+3000-G120,IFERROR(MATCH(E120,{"Drop","Done","Onhold","Plan","Ongoing"},0),0)*1000-G120)</f>
        <v>-118</v>
      </c>
      <c r="J120" s="1">
        <v>0</v>
      </c>
    </row>
    <row r="121" spans="2:10" x14ac:dyDescent="0.25">
      <c r="B121" s="9"/>
      <c r="C121" s="10"/>
      <c r="D121" s="11" t="str">
        <f t="shared" ca="1" si="3"/>
        <v/>
      </c>
      <c r="E121" s="10" t="str">
        <f t="shared" ca="1" si="4"/>
        <v/>
      </c>
      <c r="F121" s="10" t="str">
        <f t="shared" ca="1" si="5"/>
        <v/>
      </c>
      <c r="G121" s="12">
        <v>119</v>
      </c>
      <c r="I121" s="1">
        <f ca="1">IF(IFERROR(MATCH(E121,{"Drop","Done","Onhold","Plan","Ongoing"},0),0)&gt;3,D121*1000+3000-G121,IFERROR(MATCH(E121,{"Drop","Done","Onhold","Plan","Ongoing"},0),0)*1000-G121)</f>
        <v>-119</v>
      </c>
      <c r="J121" s="1">
        <v>0</v>
      </c>
    </row>
    <row r="122" spans="2:10" x14ac:dyDescent="0.25">
      <c r="B122" s="9"/>
      <c r="C122" s="10"/>
      <c r="D122" s="11" t="str">
        <f t="shared" ca="1" si="3"/>
        <v/>
      </c>
      <c r="E122" s="10" t="str">
        <f t="shared" ca="1" si="4"/>
        <v/>
      </c>
      <c r="F122" s="10" t="str">
        <f t="shared" ca="1" si="5"/>
        <v/>
      </c>
      <c r="G122" s="12">
        <v>120</v>
      </c>
      <c r="I122" s="1">
        <f ca="1">IF(IFERROR(MATCH(E122,{"Drop","Done","Onhold","Plan","Ongoing"},0),0)&gt;3,D122*1000+3000-G122,IFERROR(MATCH(E122,{"Drop","Done","Onhold","Plan","Ongoing"},0),0)*1000-G122)</f>
        <v>-120</v>
      </c>
      <c r="J122" s="1">
        <v>0</v>
      </c>
    </row>
    <row r="123" spans="2:10" x14ac:dyDescent="0.25">
      <c r="B123" s="9"/>
      <c r="C123" s="10"/>
      <c r="D123" s="11" t="str">
        <f t="shared" ca="1" si="3"/>
        <v/>
      </c>
      <c r="E123" s="10" t="str">
        <f t="shared" ca="1" si="4"/>
        <v/>
      </c>
      <c r="F123" s="10" t="str">
        <f t="shared" ca="1" si="5"/>
        <v/>
      </c>
      <c r="G123" s="12">
        <v>121</v>
      </c>
      <c r="I123" s="1">
        <f ca="1">IF(IFERROR(MATCH(E123,{"Drop","Done","Onhold","Plan","Ongoing"},0),0)&gt;3,D123*1000+3000-G123,IFERROR(MATCH(E123,{"Drop","Done","Onhold","Plan","Ongoing"},0),0)*1000-G123)</f>
        <v>-121</v>
      </c>
      <c r="J123" s="1">
        <v>0</v>
      </c>
    </row>
    <row r="124" spans="2:10" x14ac:dyDescent="0.25">
      <c r="B124" s="9"/>
      <c r="C124" s="10"/>
      <c r="D124" s="11" t="str">
        <f t="shared" ca="1" si="3"/>
        <v/>
      </c>
      <c r="E124" s="10" t="str">
        <f t="shared" ca="1" si="4"/>
        <v/>
      </c>
      <c r="F124" s="10" t="str">
        <f t="shared" ca="1" si="5"/>
        <v/>
      </c>
      <c r="G124" s="12">
        <v>122</v>
      </c>
      <c r="I124" s="1">
        <f ca="1">IF(IFERROR(MATCH(E124,{"Drop","Done","Onhold","Plan","Ongoing"},0),0)&gt;3,D124*1000+3000-G124,IFERROR(MATCH(E124,{"Drop","Done","Onhold","Plan","Ongoing"},0),0)*1000-G124)</f>
        <v>-122</v>
      </c>
      <c r="J124" s="1">
        <v>0</v>
      </c>
    </row>
    <row r="125" spans="2:10" x14ac:dyDescent="0.25">
      <c r="B125" s="9"/>
      <c r="C125" s="10"/>
      <c r="D125" s="11" t="str">
        <f t="shared" ca="1" si="3"/>
        <v/>
      </c>
      <c r="E125" s="10" t="str">
        <f t="shared" ca="1" si="4"/>
        <v/>
      </c>
      <c r="F125" s="10" t="str">
        <f t="shared" ca="1" si="5"/>
        <v/>
      </c>
      <c r="G125" s="12">
        <v>123</v>
      </c>
      <c r="I125" s="1">
        <f ca="1">IF(IFERROR(MATCH(E125,{"Drop","Done","Onhold","Plan","Ongoing"},0),0)&gt;3,D125*1000+3000-G125,IFERROR(MATCH(E125,{"Drop","Done","Onhold","Plan","Ongoing"},0),0)*1000-G125)</f>
        <v>-123</v>
      </c>
      <c r="J125" s="1">
        <v>0</v>
      </c>
    </row>
    <row r="126" spans="2:10" x14ac:dyDescent="0.25">
      <c r="B126" s="9"/>
      <c r="C126" s="10"/>
      <c r="D126" s="11" t="str">
        <f t="shared" ca="1" si="3"/>
        <v/>
      </c>
      <c r="E126" s="10" t="str">
        <f t="shared" ca="1" si="4"/>
        <v/>
      </c>
      <c r="F126" s="10" t="str">
        <f t="shared" ca="1" si="5"/>
        <v/>
      </c>
      <c r="G126" s="12">
        <v>124</v>
      </c>
      <c r="I126" s="1">
        <f ca="1">IF(IFERROR(MATCH(E126,{"Drop","Done","Onhold","Plan","Ongoing"},0),0)&gt;3,D126*1000+3000-G126,IFERROR(MATCH(E126,{"Drop","Done","Onhold","Plan","Ongoing"},0),0)*1000-G126)</f>
        <v>-124</v>
      </c>
      <c r="J126" s="1">
        <v>0</v>
      </c>
    </row>
    <row r="127" spans="2:10" x14ac:dyDescent="0.25">
      <c r="B127" s="9"/>
      <c r="C127" s="10"/>
      <c r="D127" s="11" t="str">
        <f t="shared" ca="1" si="3"/>
        <v/>
      </c>
      <c r="E127" s="10" t="str">
        <f t="shared" ca="1" si="4"/>
        <v/>
      </c>
      <c r="F127" s="10" t="str">
        <f t="shared" ca="1" si="5"/>
        <v/>
      </c>
      <c r="G127" s="12">
        <v>125</v>
      </c>
      <c r="I127" s="1">
        <f ca="1">IF(IFERROR(MATCH(E127,{"Drop","Done","Onhold","Plan","Ongoing"},0),0)&gt;3,D127*1000+3000-G127,IFERROR(MATCH(E127,{"Drop","Done","Onhold","Plan","Ongoing"},0),0)*1000-G127)</f>
        <v>-125</v>
      </c>
      <c r="J127" s="1">
        <v>0</v>
      </c>
    </row>
    <row r="128" spans="2:10" x14ac:dyDescent="0.25">
      <c r="B128" s="9"/>
      <c r="C128" s="10"/>
      <c r="D128" s="11" t="str">
        <f t="shared" ca="1" si="3"/>
        <v/>
      </c>
      <c r="E128" s="10" t="str">
        <f t="shared" ca="1" si="4"/>
        <v/>
      </c>
      <c r="F128" s="10" t="str">
        <f t="shared" ca="1" si="5"/>
        <v/>
      </c>
      <c r="G128" s="12">
        <v>126</v>
      </c>
      <c r="I128" s="1">
        <f ca="1">IF(IFERROR(MATCH(E128,{"Drop","Done","Onhold","Plan","Ongoing"},0),0)&gt;3,D128*1000+3000-G128,IFERROR(MATCH(E128,{"Drop","Done","Onhold","Plan","Ongoing"},0),0)*1000-G128)</f>
        <v>-126</v>
      </c>
      <c r="J128" s="1">
        <v>0</v>
      </c>
    </row>
    <row r="129" spans="2:10" x14ac:dyDescent="0.25">
      <c r="B129" s="9"/>
      <c r="C129" s="10"/>
      <c r="D129" s="11" t="str">
        <f t="shared" ca="1" si="3"/>
        <v/>
      </c>
      <c r="E129" s="10" t="str">
        <f t="shared" ca="1" si="4"/>
        <v/>
      </c>
      <c r="F129" s="10" t="str">
        <f t="shared" ca="1" si="5"/>
        <v/>
      </c>
      <c r="G129" s="12">
        <v>127</v>
      </c>
      <c r="I129" s="1">
        <f ca="1">IF(IFERROR(MATCH(E129,{"Drop","Done","Onhold","Plan","Ongoing"},0),0)&gt;3,D129*1000+3000-G129,IFERROR(MATCH(E129,{"Drop","Done","Onhold","Plan","Ongoing"},0),0)*1000-G129)</f>
        <v>-127</v>
      </c>
      <c r="J129" s="1">
        <v>0</v>
      </c>
    </row>
    <row r="130" spans="2:10" x14ac:dyDescent="0.25">
      <c r="B130" s="9"/>
      <c r="C130" s="10"/>
      <c r="D130" s="11" t="str">
        <f t="shared" ca="1" si="3"/>
        <v/>
      </c>
      <c r="E130" s="10" t="str">
        <f t="shared" ca="1" si="4"/>
        <v/>
      </c>
      <c r="F130" s="10" t="str">
        <f t="shared" ca="1" si="5"/>
        <v/>
      </c>
      <c r="G130" s="12">
        <v>128</v>
      </c>
      <c r="I130" s="1">
        <f ca="1">IF(IFERROR(MATCH(E130,{"Drop","Done","Onhold","Plan","Ongoing"},0),0)&gt;3,D130*1000+3000-G130,IFERROR(MATCH(E130,{"Drop","Done","Onhold","Plan","Ongoing"},0),0)*1000-G130)</f>
        <v>-128</v>
      </c>
      <c r="J130" s="1">
        <v>0</v>
      </c>
    </row>
    <row r="131" spans="2:10" x14ac:dyDescent="0.25">
      <c r="B131" s="9"/>
      <c r="C131" s="10"/>
      <c r="D131" s="11" t="str">
        <f t="shared" ref="D131:D194" ca="1" si="6">IF(J131&gt;0,OFFSET(J131,0,4*J131-2),"")</f>
        <v/>
      </c>
      <c r="E131" s="10" t="str">
        <f t="shared" ref="E131:E194" ca="1" si="7">HYPERLINK("#" &amp; CELL("address",OFFSET(J131,0,4*J131)),IF(J131&gt;0,OFFSET(J131,0,4*J131-1),""))</f>
        <v/>
      </c>
      <c r="F131" s="10" t="str">
        <f t="shared" ref="F131:F194" ca="1" si="8">IF(J131&gt;0,IF(ISBLANK(OFFSET(J131,0,4*J131)),"",OFFSET(J131,0,4*J131)),"")</f>
        <v/>
      </c>
      <c r="G131" s="12">
        <v>129</v>
      </c>
      <c r="I131" s="1">
        <f ca="1">IF(IFERROR(MATCH(E131,{"Drop","Done","Onhold","Plan","Ongoing"},0),0)&gt;3,D131*1000+3000-G131,IFERROR(MATCH(E131,{"Drop","Done","Onhold","Plan","Ongoing"},0),0)*1000-G131)</f>
        <v>-129</v>
      </c>
      <c r="J131" s="1">
        <v>0</v>
      </c>
    </row>
    <row r="132" spans="2:10" x14ac:dyDescent="0.25">
      <c r="B132" s="9"/>
      <c r="C132" s="10"/>
      <c r="D132" s="11" t="str">
        <f t="shared" ca="1" si="6"/>
        <v/>
      </c>
      <c r="E132" s="10" t="str">
        <f t="shared" ca="1" si="7"/>
        <v/>
      </c>
      <c r="F132" s="10" t="str">
        <f t="shared" ca="1" si="8"/>
        <v/>
      </c>
      <c r="G132" s="12">
        <v>130</v>
      </c>
      <c r="I132" s="1">
        <f ca="1">IF(IFERROR(MATCH(E132,{"Drop","Done","Onhold","Plan","Ongoing"},0),0)&gt;3,D132*1000+3000-G132,IFERROR(MATCH(E132,{"Drop","Done","Onhold","Plan","Ongoing"},0),0)*1000-G132)</f>
        <v>-130</v>
      </c>
      <c r="J132" s="1">
        <v>0</v>
      </c>
    </row>
    <row r="133" spans="2:10" x14ac:dyDescent="0.25">
      <c r="B133" s="9"/>
      <c r="C133" s="10"/>
      <c r="D133" s="11" t="str">
        <f t="shared" ca="1" si="6"/>
        <v/>
      </c>
      <c r="E133" s="10" t="str">
        <f t="shared" ca="1" si="7"/>
        <v/>
      </c>
      <c r="F133" s="10" t="str">
        <f t="shared" ca="1" si="8"/>
        <v/>
      </c>
      <c r="G133" s="12">
        <v>131</v>
      </c>
      <c r="I133" s="1">
        <f ca="1">IF(IFERROR(MATCH(E133,{"Drop","Done","Onhold","Plan","Ongoing"},0),0)&gt;3,D133*1000+3000-G133,IFERROR(MATCH(E133,{"Drop","Done","Onhold","Plan","Ongoing"},0),0)*1000-G133)</f>
        <v>-131</v>
      </c>
      <c r="J133" s="1">
        <v>0</v>
      </c>
    </row>
    <row r="134" spans="2:10" x14ac:dyDescent="0.25">
      <c r="B134" s="9"/>
      <c r="C134" s="10"/>
      <c r="D134" s="11" t="str">
        <f t="shared" ca="1" si="6"/>
        <v/>
      </c>
      <c r="E134" s="10" t="str">
        <f t="shared" ca="1" si="7"/>
        <v/>
      </c>
      <c r="F134" s="10" t="str">
        <f t="shared" ca="1" si="8"/>
        <v/>
      </c>
      <c r="G134" s="12">
        <v>132</v>
      </c>
      <c r="I134" s="1">
        <f ca="1">IF(IFERROR(MATCH(E134,{"Drop","Done","Onhold","Plan","Ongoing"},0),0)&gt;3,D134*1000+3000-G134,IFERROR(MATCH(E134,{"Drop","Done","Onhold","Plan","Ongoing"},0),0)*1000-G134)</f>
        <v>-132</v>
      </c>
      <c r="J134" s="1">
        <v>0</v>
      </c>
    </row>
    <row r="135" spans="2:10" x14ac:dyDescent="0.25">
      <c r="B135" s="9"/>
      <c r="C135" s="10"/>
      <c r="D135" s="11" t="str">
        <f t="shared" ca="1" si="6"/>
        <v/>
      </c>
      <c r="E135" s="10" t="str">
        <f t="shared" ca="1" si="7"/>
        <v/>
      </c>
      <c r="F135" s="10" t="str">
        <f t="shared" ca="1" si="8"/>
        <v/>
      </c>
      <c r="G135" s="12">
        <v>133</v>
      </c>
      <c r="I135" s="1">
        <f ca="1">IF(IFERROR(MATCH(E135,{"Drop","Done","Onhold","Plan","Ongoing"},0),0)&gt;3,D135*1000+3000-G135,IFERROR(MATCH(E135,{"Drop","Done","Onhold","Plan","Ongoing"},0),0)*1000-G135)</f>
        <v>-133</v>
      </c>
      <c r="J135" s="1">
        <v>0</v>
      </c>
    </row>
    <row r="136" spans="2:10" x14ac:dyDescent="0.25">
      <c r="B136" s="9"/>
      <c r="C136" s="10"/>
      <c r="D136" s="11" t="str">
        <f t="shared" ca="1" si="6"/>
        <v/>
      </c>
      <c r="E136" s="10" t="str">
        <f t="shared" ca="1" si="7"/>
        <v/>
      </c>
      <c r="F136" s="10" t="str">
        <f t="shared" ca="1" si="8"/>
        <v/>
      </c>
      <c r="G136" s="12">
        <v>134</v>
      </c>
      <c r="I136" s="1">
        <f ca="1">IF(IFERROR(MATCH(E136,{"Drop","Done","Onhold","Plan","Ongoing"},0),0)&gt;3,D136*1000+3000-G136,IFERROR(MATCH(E136,{"Drop","Done","Onhold","Plan","Ongoing"},0),0)*1000-G136)</f>
        <v>-134</v>
      </c>
      <c r="J136" s="1">
        <v>0</v>
      </c>
    </row>
    <row r="137" spans="2:10" x14ac:dyDescent="0.25">
      <c r="B137" s="9"/>
      <c r="C137" s="10"/>
      <c r="D137" s="11" t="str">
        <f t="shared" ca="1" si="6"/>
        <v/>
      </c>
      <c r="E137" s="10" t="str">
        <f t="shared" ca="1" si="7"/>
        <v/>
      </c>
      <c r="F137" s="10" t="str">
        <f t="shared" ca="1" si="8"/>
        <v/>
      </c>
      <c r="G137" s="12">
        <v>135</v>
      </c>
      <c r="I137" s="1">
        <f ca="1">IF(IFERROR(MATCH(E137,{"Drop","Done","Onhold","Plan","Ongoing"},0),0)&gt;3,D137*1000+3000-G137,IFERROR(MATCH(E137,{"Drop","Done","Onhold","Plan","Ongoing"},0),0)*1000-G137)</f>
        <v>-135</v>
      </c>
      <c r="J137" s="1">
        <v>0</v>
      </c>
    </row>
    <row r="138" spans="2:10" x14ac:dyDescent="0.25">
      <c r="B138" s="9"/>
      <c r="C138" s="10"/>
      <c r="D138" s="11" t="str">
        <f t="shared" ca="1" si="6"/>
        <v/>
      </c>
      <c r="E138" s="10" t="str">
        <f t="shared" ca="1" si="7"/>
        <v/>
      </c>
      <c r="F138" s="10" t="str">
        <f t="shared" ca="1" si="8"/>
        <v/>
      </c>
      <c r="G138" s="12">
        <v>136</v>
      </c>
      <c r="I138" s="1">
        <f ca="1">IF(IFERROR(MATCH(E138,{"Drop","Done","Onhold","Plan","Ongoing"},0),0)&gt;3,D138*1000+3000-G138,IFERROR(MATCH(E138,{"Drop","Done","Onhold","Plan","Ongoing"},0),0)*1000-G138)</f>
        <v>-136</v>
      </c>
      <c r="J138" s="1">
        <v>0</v>
      </c>
    </row>
    <row r="139" spans="2:10" x14ac:dyDescent="0.25">
      <c r="B139" s="9"/>
      <c r="C139" s="10"/>
      <c r="D139" s="11" t="str">
        <f t="shared" ca="1" si="6"/>
        <v/>
      </c>
      <c r="E139" s="10" t="str">
        <f t="shared" ca="1" si="7"/>
        <v/>
      </c>
      <c r="F139" s="10" t="str">
        <f t="shared" ca="1" si="8"/>
        <v/>
      </c>
      <c r="G139" s="12">
        <v>137</v>
      </c>
      <c r="I139" s="1">
        <f ca="1">IF(IFERROR(MATCH(E139,{"Drop","Done","Onhold","Plan","Ongoing"},0),0)&gt;3,D139*1000+3000-G139,IFERROR(MATCH(E139,{"Drop","Done","Onhold","Plan","Ongoing"},0),0)*1000-G139)</f>
        <v>-137</v>
      </c>
      <c r="J139" s="1">
        <v>0</v>
      </c>
    </row>
    <row r="140" spans="2:10" x14ac:dyDescent="0.25">
      <c r="B140" s="9"/>
      <c r="C140" s="10"/>
      <c r="D140" s="11" t="str">
        <f t="shared" ca="1" si="6"/>
        <v/>
      </c>
      <c r="E140" s="10" t="str">
        <f t="shared" ca="1" si="7"/>
        <v/>
      </c>
      <c r="F140" s="10" t="str">
        <f t="shared" ca="1" si="8"/>
        <v/>
      </c>
      <c r="G140" s="12">
        <v>138</v>
      </c>
      <c r="I140" s="1">
        <f ca="1">IF(IFERROR(MATCH(E140,{"Drop","Done","Onhold","Plan","Ongoing"},0),0)&gt;3,D140*1000+3000-G140,IFERROR(MATCH(E140,{"Drop","Done","Onhold","Plan","Ongoing"},0),0)*1000-G140)</f>
        <v>-138</v>
      </c>
      <c r="J140" s="1">
        <v>0</v>
      </c>
    </row>
    <row r="141" spans="2:10" x14ac:dyDescent="0.25">
      <c r="B141" s="9"/>
      <c r="C141" s="10"/>
      <c r="D141" s="11" t="str">
        <f t="shared" ca="1" si="6"/>
        <v/>
      </c>
      <c r="E141" s="10" t="str">
        <f t="shared" ca="1" si="7"/>
        <v/>
      </c>
      <c r="F141" s="10" t="str">
        <f t="shared" ca="1" si="8"/>
        <v/>
      </c>
      <c r="G141" s="12">
        <v>139</v>
      </c>
      <c r="I141" s="1">
        <f ca="1">IF(IFERROR(MATCH(E141,{"Drop","Done","Onhold","Plan","Ongoing"},0),0)&gt;3,D141*1000+3000-G141,IFERROR(MATCH(E141,{"Drop","Done","Onhold","Plan","Ongoing"},0),0)*1000-G141)</f>
        <v>-139</v>
      </c>
      <c r="J141" s="1">
        <v>0</v>
      </c>
    </row>
    <row r="142" spans="2:10" x14ac:dyDescent="0.25">
      <c r="B142" s="9"/>
      <c r="C142" s="10"/>
      <c r="D142" s="11" t="str">
        <f t="shared" ca="1" si="6"/>
        <v/>
      </c>
      <c r="E142" s="10" t="str">
        <f t="shared" ca="1" si="7"/>
        <v/>
      </c>
      <c r="F142" s="10" t="str">
        <f t="shared" ca="1" si="8"/>
        <v/>
      </c>
      <c r="G142" s="12">
        <v>140</v>
      </c>
      <c r="I142" s="1">
        <f ca="1">IF(IFERROR(MATCH(E142,{"Drop","Done","Onhold","Plan","Ongoing"},0),0)&gt;3,D142*1000+3000-G142,IFERROR(MATCH(E142,{"Drop","Done","Onhold","Plan","Ongoing"},0),0)*1000-G142)</f>
        <v>-140</v>
      </c>
      <c r="J142" s="1">
        <v>0</v>
      </c>
    </row>
    <row r="143" spans="2:10" x14ac:dyDescent="0.25">
      <c r="B143" s="9"/>
      <c r="C143" s="10"/>
      <c r="D143" s="11" t="str">
        <f t="shared" ca="1" si="6"/>
        <v/>
      </c>
      <c r="E143" s="10" t="str">
        <f t="shared" ca="1" si="7"/>
        <v/>
      </c>
      <c r="F143" s="10" t="str">
        <f t="shared" ca="1" si="8"/>
        <v/>
      </c>
      <c r="G143" s="12">
        <v>141</v>
      </c>
      <c r="I143" s="1">
        <f ca="1">IF(IFERROR(MATCH(E143,{"Drop","Done","Onhold","Plan","Ongoing"},0),0)&gt;3,D143*1000+3000-G143,IFERROR(MATCH(E143,{"Drop","Done","Onhold","Plan","Ongoing"},0),0)*1000-G143)</f>
        <v>-141</v>
      </c>
      <c r="J143" s="1">
        <v>0</v>
      </c>
    </row>
    <row r="144" spans="2:10" x14ac:dyDescent="0.25">
      <c r="B144" s="9"/>
      <c r="C144" s="10"/>
      <c r="D144" s="11" t="str">
        <f t="shared" ca="1" si="6"/>
        <v/>
      </c>
      <c r="E144" s="10" t="str">
        <f t="shared" ca="1" si="7"/>
        <v/>
      </c>
      <c r="F144" s="10" t="str">
        <f t="shared" ca="1" si="8"/>
        <v/>
      </c>
      <c r="G144" s="12">
        <v>142</v>
      </c>
      <c r="I144" s="1">
        <f ca="1">IF(IFERROR(MATCH(E144,{"Drop","Done","Onhold","Plan","Ongoing"},0),0)&gt;3,D144*1000+3000-G144,IFERROR(MATCH(E144,{"Drop","Done","Onhold","Plan","Ongoing"},0),0)*1000-G144)</f>
        <v>-142</v>
      </c>
      <c r="J144" s="1">
        <v>0</v>
      </c>
    </row>
    <row r="145" spans="2:10" x14ac:dyDescent="0.25">
      <c r="B145" s="9"/>
      <c r="C145" s="10"/>
      <c r="D145" s="11" t="str">
        <f t="shared" ca="1" si="6"/>
        <v/>
      </c>
      <c r="E145" s="10" t="str">
        <f t="shared" ca="1" si="7"/>
        <v/>
      </c>
      <c r="F145" s="10" t="str">
        <f t="shared" ca="1" si="8"/>
        <v/>
      </c>
      <c r="G145" s="12">
        <v>143</v>
      </c>
      <c r="I145" s="1">
        <f ca="1">IF(IFERROR(MATCH(E145,{"Drop","Done","Onhold","Plan","Ongoing"},0),0)&gt;3,D145*1000+3000-G145,IFERROR(MATCH(E145,{"Drop","Done","Onhold","Plan","Ongoing"},0),0)*1000-G145)</f>
        <v>-143</v>
      </c>
      <c r="J145" s="1">
        <v>0</v>
      </c>
    </row>
    <row r="146" spans="2:10" x14ac:dyDescent="0.25">
      <c r="B146" s="9"/>
      <c r="C146" s="10"/>
      <c r="D146" s="11" t="str">
        <f t="shared" ca="1" si="6"/>
        <v/>
      </c>
      <c r="E146" s="10" t="str">
        <f t="shared" ca="1" si="7"/>
        <v/>
      </c>
      <c r="F146" s="10" t="str">
        <f t="shared" ca="1" si="8"/>
        <v/>
      </c>
      <c r="G146" s="12">
        <v>144</v>
      </c>
      <c r="I146" s="1">
        <f ca="1">IF(IFERROR(MATCH(E146,{"Drop","Done","Onhold","Plan","Ongoing"},0),0)&gt;3,D146*1000+3000-G146,IFERROR(MATCH(E146,{"Drop","Done","Onhold","Plan","Ongoing"},0),0)*1000-G146)</f>
        <v>-144</v>
      </c>
      <c r="J146" s="1">
        <v>0</v>
      </c>
    </row>
    <row r="147" spans="2:10" x14ac:dyDescent="0.25">
      <c r="B147" s="9"/>
      <c r="C147" s="10"/>
      <c r="D147" s="11" t="str">
        <f t="shared" ca="1" si="6"/>
        <v/>
      </c>
      <c r="E147" s="10" t="str">
        <f t="shared" ca="1" si="7"/>
        <v/>
      </c>
      <c r="F147" s="10" t="str">
        <f t="shared" ca="1" si="8"/>
        <v/>
      </c>
      <c r="G147" s="12">
        <v>145</v>
      </c>
      <c r="I147" s="1">
        <f ca="1">IF(IFERROR(MATCH(E147,{"Drop","Done","Onhold","Plan","Ongoing"},0),0)&gt;3,D147*1000+3000-G147,IFERROR(MATCH(E147,{"Drop","Done","Onhold","Plan","Ongoing"},0),0)*1000-G147)</f>
        <v>-145</v>
      </c>
      <c r="J147" s="1">
        <v>0</v>
      </c>
    </row>
    <row r="148" spans="2:10" x14ac:dyDescent="0.25">
      <c r="B148" s="9"/>
      <c r="C148" s="10"/>
      <c r="D148" s="11" t="str">
        <f t="shared" ca="1" si="6"/>
        <v/>
      </c>
      <c r="E148" s="10" t="str">
        <f t="shared" ca="1" si="7"/>
        <v/>
      </c>
      <c r="F148" s="10" t="str">
        <f t="shared" ca="1" si="8"/>
        <v/>
      </c>
      <c r="G148" s="12">
        <v>146</v>
      </c>
      <c r="I148" s="1">
        <f ca="1">IF(IFERROR(MATCH(E148,{"Drop","Done","Onhold","Plan","Ongoing"},0),0)&gt;3,D148*1000+3000-G148,IFERROR(MATCH(E148,{"Drop","Done","Onhold","Plan","Ongoing"},0),0)*1000-G148)</f>
        <v>-146</v>
      </c>
      <c r="J148" s="1">
        <v>0</v>
      </c>
    </row>
    <row r="149" spans="2:10" x14ac:dyDescent="0.25">
      <c r="B149" s="9"/>
      <c r="C149" s="10"/>
      <c r="D149" s="11" t="str">
        <f t="shared" ca="1" si="6"/>
        <v/>
      </c>
      <c r="E149" s="10" t="str">
        <f t="shared" ca="1" si="7"/>
        <v/>
      </c>
      <c r="F149" s="10" t="str">
        <f t="shared" ca="1" si="8"/>
        <v/>
      </c>
      <c r="G149" s="12">
        <v>147</v>
      </c>
      <c r="I149" s="1">
        <f ca="1">IF(IFERROR(MATCH(E149,{"Drop","Done","Onhold","Plan","Ongoing"},0),0)&gt;3,D149*1000+3000-G149,IFERROR(MATCH(E149,{"Drop","Done","Onhold","Plan","Ongoing"},0),0)*1000-G149)</f>
        <v>-147</v>
      </c>
      <c r="J149" s="1">
        <v>0</v>
      </c>
    </row>
    <row r="150" spans="2:10" x14ac:dyDescent="0.25">
      <c r="B150" s="9"/>
      <c r="C150" s="10"/>
      <c r="D150" s="11" t="str">
        <f t="shared" ca="1" si="6"/>
        <v/>
      </c>
      <c r="E150" s="10" t="str">
        <f t="shared" ca="1" si="7"/>
        <v/>
      </c>
      <c r="F150" s="10" t="str">
        <f t="shared" ca="1" si="8"/>
        <v/>
      </c>
      <c r="G150" s="12">
        <v>148</v>
      </c>
      <c r="I150" s="1">
        <f ca="1">IF(IFERROR(MATCH(E150,{"Drop","Done","Onhold","Plan","Ongoing"},0),0)&gt;3,D150*1000+3000-G150,IFERROR(MATCH(E150,{"Drop","Done","Onhold","Plan","Ongoing"},0),0)*1000-G150)</f>
        <v>-148</v>
      </c>
      <c r="J150" s="1">
        <v>0</v>
      </c>
    </row>
    <row r="151" spans="2:10" x14ac:dyDescent="0.25">
      <c r="B151" s="9"/>
      <c r="C151" s="10"/>
      <c r="D151" s="11" t="str">
        <f t="shared" ca="1" si="6"/>
        <v/>
      </c>
      <c r="E151" s="10" t="str">
        <f t="shared" ca="1" si="7"/>
        <v/>
      </c>
      <c r="F151" s="10" t="str">
        <f t="shared" ca="1" si="8"/>
        <v/>
      </c>
      <c r="G151" s="12">
        <v>149</v>
      </c>
      <c r="I151" s="1">
        <f ca="1">IF(IFERROR(MATCH(E151,{"Drop","Done","Onhold","Plan","Ongoing"},0),0)&gt;3,D151*1000+3000-G151,IFERROR(MATCH(E151,{"Drop","Done","Onhold","Plan","Ongoing"},0),0)*1000-G151)</f>
        <v>-149</v>
      </c>
      <c r="J151" s="1">
        <v>0</v>
      </c>
    </row>
    <row r="152" spans="2:10" x14ac:dyDescent="0.25">
      <c r="B152" s="9"/>
      <c r="C152" s="10"/>
      <c r="D152" s="11" t="str">
        <f t="shared" ca="1" si="6"/>
        <v/>
      </c>
      <c r="E152" s="10" t="str">
        <f t="shared" ca="1" si="7"/>
        <v/>
      </c>
      <c r="F152" s="10" t="str">
        <f t="shared" ca="1" si="8"/>
        <v/>
      </c>
      <c r="G152" s="12">
        <v>150</v>
      </c>
      <c r="I152" s="1">
        <f ca="1">IF(IFERROR(MATCH(E152,{"Drop","Done","Onhold","Plan","Ongoing"},0),0)&gt;3,D152*1000+3000-G152,IFERROR(MATCH(E152,{"Drop","Done","Onhold","Plan","Ongoing"},0),0)*1000-G152)</f>
        <v>-150</v>
      </c>
      <c r="J152" s="1">
        <v>0</v>
      </c>
    </row>
    <row r="153" spans="2:10" x14ac:dyDescent="0.25">
      <c r="B153" s="9"/>
      <c r="C153" s="10"/>
      <c r="D153" s="11" t="str">
        <f t="shared" ca="1" si="6"/>
        <v/>
      </c>
      <c r="E153" s="10" t="str">
        <f t="shared" ca="1" si="7"/>
        <v/>
      </c>
      <c r="F153" s="10" t="str">
        <f t="shared" ca="1" si="8"/>
        <v/>
      </c>
      <c r="G153" s="12">
        <v>151</v>
      </c>
      <c r="I153" s="1">
        <f ca="1">IF(IFERROR(MATCH(E153,{"Drop","Done","Onhold","Plan","Ongoing"},0),0)&gt;3,D153*1000+3000-G153,IFERROR(MATCH(E153,{"Drop","Done","Onhold","Plan","Ongoing"},0),0)*1000-G153)</f>
        <v>-151</v>
      </c>
      <c r="J153" s="1">
        <v>0</v>
      </c>
    </row>
    <row r="154" spans="2:10" x14ac:dyDescent="0.25">
      <c r="B154" s="9"/>
      <c r="C154" s="10"/>
      <c r="D154" s="11" t="str">
        <f t="shared" ca="1" si="6"/>
        <v/>
      </c>
      <c r="E154" s="10" t="str">
        <f t="shared" ca="1" si="7"/>
        <v/>
      </c>
      <c r="F154" s="10" t="str">
        <f t="shared" ca="1" si="8"/>
        <v/>
      </c>
      <c r="G154" s="12">
        <v>152</v>
      </c>
      <c r="I154" s="1">
        <f ca="1">IF(IFERROR(MATCH(E154,{"Drop","Done","Onhold","Plan","Ongoing"},0),0)&gt;3,D154*1000+3000-G154,IFERROR(MATCH(E154,{"Drop","Done","Onhold","Plan","Ongoing"},0),0)*1000-G154)</f>
        <v>-152</v>
      </c>
      <c r="J154" s="1">
        <v>0</v>
      </c>
    </row>
    <row r="155" spans="2:10" x14ac:dyDescent="0.25">
      <c r="B155" s="9"/>
      <c r="C155" s="10"/>
      <c r="D155" s="11" t="str">
        <f t="shared" ca="1" si="6"/>
        <v/>
      </c>
      <c r="E155" s="10" t="str">
        <f t="shared" ca="1" si="7"/>
        <v/>
      </c>
      <c r="F155" s="10" t="str">
        <f t="shared" ca="1" si="8"/>
        <v/>
      </c>
      <c r="G155" s="12">
        <v>153</v>
      </c>
      <c r="I155" s="1">
        <f ca="1">IF(IFERROR(MATCH(E155,{"Drop","Done","Onhold","Plan","Ongoing"},0),0)&gt;3,D155*1000+3000-G155,IFERROR(MATCH(E155,{"Drop","Done","Onhold","Plan","Ongoing"},0),0)*1000-G155)</f>
        <v>-153</v>
      </c>
      <c r="J155" s="1">
        <v>0</v>
      </c>
    </row>
    <row r="156" spans="2:10" x14ac:dyDescent="0.25">
      <c r="B156" s="9"/>
      <c r="C156" s="10"/>
      <c r="D156" s="11" t="str">
        <f t="shared" ca="1" si="6"/>
        <v/>
      </c>
      <c r="E156" s="10" t="str">
        <f t="shared" ca="1" si="7"/>
        <v/>
      </c>
      <c r="F156" s="10" t="str">
        <f t="shared" ca="1" si="8"/>
        <v/>
      </c>
      <c r="G156" s="12">
        <v>154</v>
      </c>
      <c r="I156" s="1">
        <f ca="1">IF(IFERROR(MATCH(E156,{"Drop","Done","Onhold","Plan","Ongoing"},0),0)&gt;3,D156*1000+3000-G156,IFERROR(MATCH(E156,{"Drop","Done","Onhold","Plan","Ongoing"},0),0)*1000-G156)</f>
        <v>-154</v>
      </c>
      <c r="J156" s="1">
        <v>0</v>
      </c>
    </row>
    <row r="157" spans="2:10" x14ac:dyDescent="0.25">
      <c r="B157" s="9"/>
      <c r="C157" s="10"/>
      <c r="D157" s="11" t="str">
        <f t="shared" ca="1" si="6"/>
        <v/>
      </c>
      <c r="E157" s="10" t="str">
        <f t="shared" ca="1" si="7"/>
        <v/>
      </c>
      <c r="F157" s="10" t="str">
        <f t="shared" ca="1" si="8"/>
        <v/>
      </c>
      <c r="G157" s="12">
        <v>155</v>
      </c>
      <c r="I157" s="1">
        <f ca="1">IF(IFERROR(MATCH(E157,{"Drop","Done","Onhold","Plan","Ongoing"},0),0)&gt;3,D157*1000+3000-G157,IFERROR(MATCH(E157,{"Drop","Done","Onhold","Plan","Ongoing"},0),0)*1000-G157)</f>
        <v>-155</v>
      </c>
      <c r="J157" s="1">
        <v>0</v>
      </c>
    </row>
    <row r="158" spans="2:10" x14ac:dyDescent="0.25">
      <c r="B158" s="9"/>
      <c r="C158" s="10"/>
      <c r="D158" s="11" t="str">
        <f t="shared" ca="1" si="6"/>
        <v/>
      </c>
      <c r="E158" s="10" t="str">
        <f t="shared" ca="1" si="7"/>
        <v/>
      </c>
      <c r="F158" s="10" t="str">
        <f t="shared" ca="1" si="8"/>
        <v/>
      </c>
      <c r="G158" s="12">
        <v>156</v>
      </c>
      <c r="I158" s="1">
        <f ca="1">IF(IFERROR(MATCH(E158,{"Drop","Done","Onhold","Plan","Ongoing"},0),0)&gt;3,D158*1000+3000-G158,IFERROR(MATCH(E158,{"Drop","Done","Onhold","Plan","Ongoing"},0),0)*1000-G158)</f>
        <v>-156</v>
      </c>
      <c r="J158" s="1">
        <v>0</v>
      </c>
    </row>
    <row r="159" spans="2:10" x14ac:dyDescent="0.25">
      <c r="B159" s="9"/>
      <c r="C159" s="10"/>
      <c r="D159" s="11" t="str">
        <f t="shared" ca="1" si="6"/>
        <v/>
      </c>
      <c r="E159" s="10" t="str">
        <f t="shared" ca="1" si="7"/>
        <v/>
      </c>
      <c r="F159" s="10" t="str">
        <f t="shared" ca="1" si="8"/>
        <v/>
      </c>
      <c r="G159" s="12">
        <v>157</v>
      </c>
      <c r="I159" s="1">
        <f ca="1">IF(IFERROR(MATCH(E159,{"Drop","Done","Onhold","Plan","Ongoing"},0),0)&gt;3,D159*1000+3000-G159,IFERROR(MATCH(E159,{"Drop","Done","Onhold","Plan","Ongoing"},0),0)*1000-G159)</f>
        <v>-157</v>
      </c>
      <c r="J159" s="1">
        <v>0</v>
      </c>
    </row>
    <row r="160" spans="2:10" x14ac:dyDescent="0.25">
      <c r="B160" s="9"/>
      <c r="C160" s="10"/>
      <c r="D160" s="11" t="str">
        <f t="shared" ca="1" si="6"/>
        <v/>
      </c>
      <c r="E160" s="10" t="str">
        <f t="shared" ca="1" si="7"/>
        <v/>
      </c>
      <c r="F160" s="10" t="str">
        <f t="shared" ca="1" si="8"/>
        <v/>
      </c>
      <c r="G160" s="12">
        <v>158</v>
      </c>
      <c r="I160" s="1">
        <f ca="1">IF(IFERROR(MATCH(E160,{"Drop","Done","Onhold","Plan","Ongoing"},0),0)&gt;3,D160*1000+3000-G160,IFERROR(MATCH(E160,{"Drop","Done","Onhold","Plan","Ongoing"},0),0)*1000-G160)</f>
        <v>-158</v>
      </c>
      <c r="J160" s="1">
        <v>0</v>
      </c>
    </row>
    <row r="161" spans="2:10" x14ac:dyDescent="0.25">
      <c r="B161" s="9"/>
      <c r="C161" s="10"/>
      <c r="D161" s="11" t="str">
        <f t="shared" ca="1" si="6"/>
        <v/>
      </c>
      <c r="E161" s="10" t="str">
        <f t="shared" ca="1" si="7"/>
        <v/>
      </c>
      <c r="F161" s="10" t="str">
        <f t="shared" ca="1" si="8"/>
        <v/>
      </c>
      <c r="G161" s="12">
        <v>159</v>
      </c>
      <c r="I161" s="1">
        <f ca="1">IF(IFERROR(MATCH(E161,{"Drop","Done","Onhold","Plan","Ongoing"},0),0)&gt;3,D161*1000+3000-G161,IFERROR(MATCH(E161,{"Drop","Done","Onhold","Plan","Ongoing"},0),0)*1000-G161)</f>
        <v>-159</v>
      </c>
      <c r="J161" s="1">
        <v>0</v>
      </c>
    </row>
    <row r="162" spans="2:10" x14ac:dyDescent="0.25">
      <c r="B162" s="9"/>
      <c r="C162" s="10"/>
      <c r="D162" s="11" t="str">
        <f t="shared" ca="1" si="6"/>
        <v/>
      </c>
      <c r="E162" s="10" t="str">
        <f t="shared" ca="1" si="7"/>
        <v/>
      </c>
      <c r="F162" s="10" t="str">
        <f t="shared" ca="1" si="8"/>
        <v/>
      </c>
      <c r="G162" s="12">
        <v>160</v>
      </c>
      <c r="I162" s="1">
        <f ca="1">IF(IFERROR(MATCH(E162,{"Drop","Done","Onhold","Plan","Ongoing"},0),0)&gt;3,D162*1000+3000-G162,IFERROR(MATCH(E162,{"Drop","Done","Onhold","Plan","Ongoing"},0),0)*1000-G162)</f>
        <v>-160</v>
      </c>
      <c r="J162" s="1">
        <v>0</v>
      </c>
    </row>
    <row r="163" spans="2:10" x14ac:dyDescent="0.25">
      <c r="B163" s="9"/>
      <c r="C163" s="10"/>
      <c r="D163" s="11" t="str">
        <f t="shared" ca="1" si="6"/>
        <v/>
      </c>
      <c r="E163" s="10" t="str">
        <f t="shared" ca="1" si="7"/>
        <v/>
      </c>
      <c r="F163" s="10" t="str">
        <f t="shared" ca="1" si="8"/>
        <v/>
      </c>
      <c r="G163" s="12">
        <v>161</v>
      </c>
      <c r="I163" s="1">
        <f ca="1">IF(IFERROR(MATCH(E163,{"Drop","Done","Onhold","Plan","Ongoing"},0),0)&gt;3,D163*1000+3000-G163,IFERROR(MATCH(E163,{"Drop","Done","Onhold","Plan","Ongoing"},0),0)*1000-G163)</f>
        <v>-161</v>
      </c>
      <c r="J163" s="1">
        <v>0</v>
      </c>
    </row>
    <row r="164" spans="2:10" x14ac:dyDescent="0.25">
      <c r="B164" s="9"/>
      <c r="C164" s="10"/>
      <c r="D164" s="11" t="str">
        <f t="shared" ca="1" si="6"/>
        <v/>
      </c>
      <c r="E164" s="10" t="str">
        <f t="shared" ca="1" si="7"/>
        <v/>
      </c>
      <c r="F164" s="10" t="str">
        <f t="shared" ca="1" si="8"/>
        <v/>
      </c>
      <c r="G164" s="12">
        <v>162</v>
      </c>
      <c r="I164" s="1">
        <f ca="1">IF(IFERROR(MATCH(E164,{"Drop","Done","Onhold","Plan","Ongoing"},0),0)&gt;3,D164*1000+3000-G164,IFERROR(MATCH(E164,{"Drop","Done","Onhold","Plan","Ongoing"},0),0)*1000-G164)</f>
        <v>-162</v>
      </c>
      <c r="J164" s="1">
        <v>0</v>
      </c>
    </row>
    <row r="165" spans="2:10" x14ac:dyDescent="0.25">
      <c r="B165" s="9"/>
      <c r="C165" s="10"/>
      <c r="D165" s="11" t="str">
        <f t="shared" ca="1" si="6"/>
        <v/>
      </c>
      <c r="E165" s="10" t="str">
        <f t="shared" ca="1" si="7"/>
        <v/>
      </c>
      <c r="F165" s="10" t="str">
        <f t="shared" ca="1" si="8"/>
        <v/>
      </c>
      <c r="G165" s="12">
        <v>163</v>
      </c>
      <c r="I165" s="1">
        <f ca="1">IF(IFERROR(MATCH(E165,{"Drop","Done","Onhold","Plan","Ongoing"},0),0)&gt;3,D165*1000+3000-G165,IFERROR(MATCH(E165,{"Drop","Done","Onhold","Plan","Ongoing"},0),0)*1000-G165)</f>
        <v>-163</v>
      </c>
      <c r="J165" s="1">
        <v>0</v>
      </c>
    </row>
    <row r="166" spans="2:10" x14ac:dyDescent="0.25">
      <c r="B166" s="9"/>
      <c r="C166" s="10"/>
      <c r="D166" s="11" t="str">
        <f t="shared" ca="1" si="6"/>
        <v/>
      </c>
      <c r="E166" s="10" t="str">
        <f t="shared" ca="1" si="7"/>
        <v/>
      </c>
      <c r="F166" s="10" t="str">
        <f t="shared" ca="1" si="8"/>
        <v/>
      </c>
      <c r="G166" s="12">
        <v>164</v>
      </c>
      <c r="I166" s="1">
        <f ca="1">IF(IFERROR(MATCH(E166,{"Drop","Done","Onhold","Plan","Ongoing"},0),0)&gt;3,D166*1000+3000-G166,IFERROR(MATCH(E166,{"Drop","Done","Onhold","Plan","Ongoing"},0),0)*1000-G166)</f>
        <v>-164</v>
      </c>
      <c r="J166" s="1">
        <v>0</v>
      </c>
    </row>
    <row r="167" spans="2:10" x14ac:dyDescent="0.25">
      <c r="B167" s="9"/>
      <c r="C167" s="10"/>
      <c r="D167" s="11" t="str">
        <f t="shared" ca="1" si="6"/>
        <v/>
      </c>
      <c r="E167" s="10" t="str">
        <f t="shared" ca="1" si="7"/>
        <v/>
      </c>
      <c r="F167" s="10" t="str">
        <f t="shared" ca="1" si="8"/>
        <v/>
      </c>
      <c r="G167" s="12">
        <v>165</v>
      </c>
      <c r="I167" s="1">
        <f ca="1">IF(IFERROR(MATCH(E167,{"Drop","Done","Onhold","Plan","Ongoing"},0),0)&gt;3,D167*1000+3000-G167,IFERROR(MATCH(E167,{"Drop","Done","Onhold","Plan","Ongoing"},0),0)*1000-G167)</f>
        <v>-165</v>
      </c>
      <c r="J167" s="1">
        <v>0</v>
      </c>
    </row>
    <row r="168" spans="2:10" x14ac:dyDescent="0.25">
      <c r="B168" s="9"/>
      <c r="C168" s="10"/>
      <c r="D168" s="11" t="str">
        <f t="shared" ca="1" si="6"/>
        <v/>
      </c>
      <c r="E168" s="10" t="str">
        <f t="shared" ca="1" si="7"/>
        <v/>
      </c>
      <c r="F168" s="10" t="str">
        <f t="shared" ca="1" si="8"/>
        <v/>
      </c>
      <c r="G168" s="12">
        <v>166</v>
      </c>
      <c r="I168" s="1">
        <f ca="1">IF(IFERROR(MATCH(E168,{"Drop","Done","Onhold","Plan","Ongoing"},0),0)&gt;3,D168*1000+3000-G168,IFERROR(MATCH(E168,{"Drop","Done","Onhold","Plan","Ongoing"},0),0)*1000-G168)</f>
        <v>-166</v>
      </c>
      <c r="J168" s="1">
        <v>0</v>
      </c>
    </row>
    <row r="169" spans="2:10" x14ac:dyDescent="0.25">
      <c r="B169" s="9"/>
      <c r="C169" s="10"/>
      <c r="D169" s="11" t="str">
        <f t="shared" ca="1" si="6"/>
        <v/>
      </c>
      <c r="E169" s="10" t="str">
        <f t="shared" ca="1" si="7"/>
        <v/>
      </c>
      <c r="F169" s="10" t="str">
        <f t="shared" ca="1" si="8"/>
        <v/>
      </c>
      <c r="G169" s="12">
        <v>167</v>
      </c>
      <c r="I169" s="1">
        <f ca="1">IF(IFERROR(MATCH(E169,{"Drop","Done","Onhold","Plan","Ongoing"},0),0)&gt;3,D169*1000+3000-G169,IFERROR(MATCH(E169,{"Drop","Done","Onhold","Plan","Ongoing"},0),0)*1000-G169)</f>
        <v>-167</v>
      </c>
      <c r="J169" s="1">
        <v>0</v>
      </c>
    </row>
    <row r="170" spans="2:10" x14ac:dyDescent="0.25">
      <c r="B170" s="9"/>
      <c r="C170" s="10"/>
      <c r="D170" s="11" t="str">
        <f t="shared" ca="1" si="6"/>
        <v/>
      </c>
      <c r="E170" s="10" t="str">
        <f t="shared" ca="1" si="7"/>
        <v/>
      </c>
      <c r="F170" s="10" t="str">
        <f t="shared" ca="1" si="8"/>
        <v/>
      </c>
      <c r="G170" s="12">
        <v>168</v>
      </c>
      <c r="I170" s="1">
        <f ca="1">IF(IFERROR(MATCH(E170,{"Drop","Done","Onhold","Plan","Ongoing"},0),0)&gt;3,D170*1000+3000-G170,IFERROR(MATCH(E170,{"Drop","Done","Onhold","Plan","Ongoing"},0),0)*1000-G170)</f>
        <v>-168</v>
      </c>
      <c r="J170" s="1">
        <v>0</v>
      </c>
    </row>
    <row r="171" spans="2:10" x14ac:dyDescent="0.25">
      <c r="B171" s="9"/>
      <c r="C171" s="10"/>
      <c r="D171" s="11" t="str">
        <f t="shared" ca="1" si="6"/>
        <v/>
      </c>
      <c r="E171" s="10" t="str">
        <f t="shared" ca="1" si="7"/>
        <v/>
      </c>
      <c r="F171" s="10" t="str">
        <f t="shared" ca="1" si="8"/>
        <v/>
      </c>
      <c r="G171" s="12">
        <v>169</v>
      </c>
      <c r="I171" s="1">
        <f ca="1">IF(IFERROR(MATCH(E171,{"Drop","Done","Onhold","Plan","Ongoing"},0),0)&gt;3,D171*1000+3000-G171,IFERROR(MATCH(E171,{"Drop","Done","Onhold","Plan","Ongoing"},0),0)*1000-G171)</f>
        <v>-169</v>
      </c>
      <c r="J171" s="1">
        <v>0</v>
      </c>
    </row>
    <row r="172" spans="2:10" x14ac:dyDescent="0.25">
      <c r="B172" s="9"/>
      <c r="C172" s="10"/>
      <c r="D172" s="11" t="str">
        <f t="shared" ca="1" si="6"/>
        <v/>
      </c>
      <c r="E172" s="10" t="str">
        <f t="shared" ca="1" si="7"/>
        <v/>
      </c>
      <c r="F172" s="10" t="str">
        <f t="shared" ca="1" si="8"/>
        <v/>
      </c>
      <c r="G172" s="12">
        <v>170</v>
      </c>
      <c r="I172" s="1">
        <f ca="1">IF(IFERROR(MATCH(E172,{"Drop","Done","Onhold","Plan","Ongoing"},0),0)&gt;3,D172*1000+3000-G172,IFERROR(MATCH(E172,{"Drop","Done","Onhold","Plan","Ongoing"},0),0)*1000-G172)</f>
        <v>-170</v>
      </c>
      <c r="J172" s="1">
        <v>0</v>
      </c>
    </row>
    <row r="173" spans="2:10" x14ac:dyDescent="0.25">
      <c r="B173" s="9"/>
      <c r="C173" s="10"/>
      <c r="D173" s="11" t="str">
        <f t="shared" ca="1" si="6"/>
        <v/>
      </c>
      <c r="E173" s="10" t="str">
        <f t="shared" ca="1" si="7"/>
        <v/>
      </c>
      <c r="F173" s="10" t="str">
        <f t="shared" ca="1" si="8"/>
        <v/>
      </c>
      <c r="G173" s="12">
        <v>171</v>
      </c>
      <c r="I173" s="1">
        <f ca="1">IF(IFERROR(MATCH(E173,{"Drop","Done","Onhold","Plan","Ongoing"},0),0)&gt;3,D173*1000+3000-G173,IFERROR(MATCH(E173,{"Drop","Done","Onhold","Plan","Ongoing"},0),0)*1000-G173)</f>
        <v>-171</v>
      </c>
      <c r="J173" s="1">
        <v>0</v>
      </c>
    </row>
    <row r="174" spans="2:10" x14ac:dyDescent="0.25">
      <c r="B174" s="9"/>
      <c r="C174" s="10"/>
      <c r="D174" s="11" t="str">
        <f t="shared" ca="1" si="6"/>
        <v/>
      </c>
      <c r="E174" s="10" t="str">
        <f t="shared" ca="1" si="7"/>
        <v/>
      </c>
      <c r="F174" s="10" t="str">
        <f t="shared" ca="1" si="8"/>
        <v/>
      </c>
      <c r="G174" s="12">
        <v>172</v>
      </c>
      <c r="I174" s="1">
        <f ca="1">IF(IFERROR(MATCH(E174,{"Drop","Done","Onhold","Plan","Ongoing"},0),0)&gt;3,D174*1000+3000-G174,IFERROR(MATCH(E174,{"Drop","Done","Onhold","Plan","Ongoing"},0),0)*1000-G174)</f>
        <v>-172</v>
      </c>
      <c r="J174" s="1">
        <v>0</v>
      </c>
    </row>
    <row r="175" spans="2:10" x14ac:dyDescent="0.25">
      <c r="B175" s="9"/>
      <c r="C175" s="10"/>
      <c r="D175" s="11" t="str">
        <f t="shared" ca="1" si="6"/>
        <v/>
      </c>
      <c r="E175" s="10" t="str">
        <f t="shared" ca="1" si="7"/>
        <v/>
      </c>
      <c r="F175" s="10" t="str">
        <f t="shared" ca="1" si="8"/>
        <v/>
      </c>
      <c r="G175" s="12">
        <v>173</v>
      </c>
      <c r="I175" s="1">
        <f ca="1">IF(IFERROR(MATCH(E175,{"Drop","Done","Onhold","Plan","Ongoing"},0),0)&gt;3,D175*1000+3000-G175,IFERROR(MATCH(E175,{"Drop","Done","Onhold","Plan","Ongoing"},0),0)*1000-G175)</f>
        <v>-173</v>
      </c>
      <c r="J175" s="1">
        <v>0</v>
      </c>
    </row>
    <row r="176" spans="2:10" x14ac:dyDescent="0.25">
      <c r="B176" s="9"/>
      <c r="C176" s="10"/>
      <c r="D176" s="11" t="str">
        <f t="shared" ca="1" si="6"/>
        <v/>
      </c>
      <c r="E176" s="10" t="str">
        <f t="shared" ca="1" si="7"/>
        <v/>
      </c>
      <c r="F176" s="10" t="str">
        <f t="shared" ca="1" si="8"/>
        <v/>
      </c>
      <c r="G176" s="12">
        <v>174</v>
      </c>
      <c r="I176" s="1">
        <f ca="1">IF(IFERROR(MATCH(E176,{"Drop","Done","Onhold","Plan","Ongoing"},0),0)&gt;3,D176*1000+3000-G176,IFERROR(MATCH(E176,{"Drop","Done","Onhold","Plan","Ongoing"},0),0)*1000-G176)</f>
        <v>-174</v>
      </c>
      <c r="J176" s="1">
        <v>0</v>
      </c>
    </row>
    <row r="177" spans="2:10" x14ac:dyDescent="0.25">
      <c r="B177" s="9"/>
      <c r="C177" s="10"/>
      <c r="D177" s="11" t="str">
        <f t="shared" ca="1" si="6"/>
        <v/>
      </c>
      <c r="E177" s="10" t="str">
        <f t="shared" ca="1" si="7"/>
        <v/>
      </c>
      <c r="F177" s="10" t="str">
        <f t="shared" ca="1" si="8"/>
        <v/>
      </c>
      <c r="G177" s="12">
        <v>175</v>
      </c>
      <c r="I177" s="1">
        <f ca="1">IF(IFERROR(MATCH(E177,{"Drop","Done","Onhold","Plan","Ongoing"},0),0)&gt;3,D177*1000+3000-G177,IFERROR(MATCH(E177,{"Drop","Done","Onhold","Plan","Ongoing"},0),0)*1000-G177)</f>
        <v>-175</v>
      </c>
      <c r="J177" s="1">
        <v>0</v>
      </c>
    </row>
    <row r="178" spans="2:10" x14ac:dyDescent="0.25">
      <c r="B178" s="9"/>
      <c r="C178" s="10"/>
      <c r="D178" s="11" t="str">
        <f t="shared" ca="1" si="6"/>
        <v/>
      </c>
      <c r="E178" s="10" t="str">
        <f t="shared" ca="1" si="7"/>
        <v/>
      </c>
      <c r="F178" s="10" t="str">
        <f t="shared" ca="1" si="8"/>
        <v/>
      </c>
      <c r="G178" s="12">
        <v>176</v>
      </c>
      <c r="I178" s="1">
        <f ca="1">IF(IFERROR(MATCH(E178,{"Drop","Done","Onhold","Plan","Ongoing"},0),0)&gt;3,D178*1000+3000-G178,IFERROR(MATCH(E178,{"Drop","Done","Onhold","Plan","Ongoing"},0),0)*1000-G178)</f>
        <v>-176</v>
      </c>
      <c r="J178" s="1">
        <v>0</v>
      </c>
    </row>
    <row r="179" spans="2:10" x14ac:dyDescent="0.25">
      <c r="B179" s="9"/>
      <c r="C179" s="10"/>
      <c r="D179" s="11" t="str">
        <f t="shared" ca="1" si="6"/>
        <v/>
      </c>
      <c r="E179" s="10" t="str">
        <f t="shared" ca="1" si="7"/>
        <v/>
      </c>
      <c r="F179" s="10" t="str">
        <f t="shared" ca="1" si="8"/>
        <v/>
      </c>
      <c r="G179" s="12">
        <v>177</v>
      </c>
      <c r="I179" s="1">
        <f ca="1">IF(IFERROR(MATCH(E179,{"Drop","Done","Onhold","Plan","Ongoing"},0),0)&gt;3,D179*1000+3000-G179,IFERROR(MATCH(E179,{"Drop","Done","Onhold","Plan","Ongoing"},0),0)*1000-G179)</f>
        <v>-177</v>
      </c>
      <c r="J179" s="1">
        <v>0</v>
      </c>
    </row>
    <row r="180" spans="2:10" x14ac:dyDescent="0.25">
      <c r="B180" s="9"/>
      <c r="C180" s="10"/>
      <c r="D180" s="11" t="str">
        <f t="shared" ca="1" si="6"/>
        <v/>
      </c>
      <c r="E180" s="10" t="str">
        <f t="shared" ca="1" si="7"/>
        <v/>
      </c>
      <c r="F180" s="10" t="str">
        <f t="shared" ca="1" si="8"/>
        <v/>
      </c>
      <c r="G180" s="12">
        <v>178</v>
      </c>
      <c r="I180" s="1">
        <f ca="1">IF(IFERROR(MATCH(E180,{"Drop","Done","Onhold","Plan","Ongoing"},0),0)&gt;3,D180*1000+3000-G180,IFERROR(MATCH(E180,{"Drop","Done","Onhold","Plan","Ongoing"},0),0)*1000-G180)</f>
        <v>-178</v>
      </c>
      <c r="J180" s="1">
        <v>0</v>
      </c>
    </row>
    <row r="181" spans="2:10" x14ac:dyDescent="0.25">
      <c r="B181" s="9"/>
      <c r="C181" s="10"/>
      <c r="D181" s="11" t="str">
        <f t="shared" ca="1" si="6"/>
        <v/>
      </c>
      <c r="E181" s="10" t="str">
        <f t="shared" ca="1" si="7"/>
        <v/>
      </c>
      <c r="F181" s="10" t="str">
        <f t="shared" ca="1" si="8"/>
        <v/>
      </c>
      <c r="G181" s="12">
        <v>179</v>
      </c>
      <c r="I181" s="1">
        <f ca="1">IF(IFERROR(MATCH(E181,{"Drop","Done","Onhold","Plan","Ongoing"},0),0)&gt;3,D181*1000+3000-G181,IFERROR(MATCH(E181,{"Drop","Done","Onhold","Plan","Ongoing"},0),0)*1000-G181)</f>
        <v>-179</v>
      </c>
      <c r="J181" s="1">
        <v>0</v>
      </c>
    </row>
    <row r="182" spans="2:10" x14ac:dyDescent="0.25">
      <c r="B182" s="9"/>
      <c r="C182" s="10"/>
      <c r="D182" s="11" t="str">
        <f t="shared" ca="1" si="6"/>
        <v/>
      </c>
      <c r="E182" s="10" t="str">
        <f t="shared" ca="1" si="7"/>
        <v/>
      </c>
      <c r="F182" s="10" t="str">
        <f t="shared" ca="1" si="8"/>
        <v/>
      </c>
      <c r="G182" s="12">
        <v>180</v>
      </c>
      <c r="I182" s="1">
        <f ca="1">IF(IFERROR(MATCH(E182,{"Drop","Done","Onhold","Plan","Ongoing"},0),0)&gt;3,D182*1000+3000-G182,IFERROR(MATCH(E182,{"Drop","Done","Onhold","Plan","Ongoing"},0),0)*1000-G182)</f>
        <v>-180</v>
      </c>
      <c r="J182" s="1">
        <v>0</v>
      </c>
    </row>
    <row r="183" spans="2:10" x14ac:dyDescent="0.25">
      <c r="B183" s="9"/>
      <c r="C183" s="10"/>
      <c r="D183" s="11" t="str">
        <f t="shared" ca="1" si="6"/>
        <v/>
      </c>
      <c r="E183" s="10" t="str">
        <f t="shared" ca="1" si="7"/>
        <v/>
      </c>
      <c r="F183" s="10" t="str">
        <f t="shared" ca="1" si="8"/>
        <v/>
      </c>
      <c r="G183" s="12">
        <v>181</v>
      </c>
      <c r="I183" s="1">
        <f ca="1">IF(IFERROR(MATCH(E183,{"Drop","Done","Onhold","Plan","Ongoing"},0),0)&gt;3,D183*1000+3000-G183,IFERROR(MATCH(E183,{"Drop","Done","Onhold","Plan","Ongoing"},0),0)*1000-G183)</f>
        <v>-181</v>
      </c>
      <c r="J183" s="1">
        <v>0</v>
      </c>
    </row>
    <row r="184" spans="2:10" x14ac:dyDescent="0.25">
      <c r="B184" s="9"/>
      <c r="C184" s="10"/>
      <c r="D184" s="11" t="str">
        <f t="shared" ca="1" si="6"/>
        <v/>
      </c>
      <c r="E184" s="10" t="str">
        <f t="shared" ca="1" si="7"/>
        <v/>
      </c>
      <c r="F184" s="10" t="str">
        <f t="shared" ca="1" si="8"/>
        <v/>
      </c>
      <c r="G184" s="12">
        <v>182</v>
      </c>
      <c r="I184" s="1">
        <f ca="1">IF(IFERROR(MATCH(E184,{"Drop","Done","Onhold","Plan","Ongoing"},0),0)&gt;3,D184*1000+3000-G184,IFERROR(MATCH(E184,{"Drop","Done","Onhold","Plan","Ongoing"},0),0)*1000-G184)</f>
        <v>-182</v>
      </c>
      <c r="J184" s="1">
        <v>0</v>
      </c>
    </row>
    <row r="185" spans="2:10" x14ac:dyDescent="0.25">
      <c r="B185" s="9"/>
      <c r="C185" s="10"/>
      <c r="D185" s="11" t="str">
        <f t="shared" ca="1" si="6"/>
        <v/>
      </c>
      <c r="E185" s="10" t="str">
        <f t="shared" ca="1" si="7"/>
        <v/>
      </c>
      <c r="F185" s="10" t="str">
        <f t="shared" ca="1" si="8"/>
        <v/>
      </c>
      <c r="G185" s="12">
        <v>183</v>
      </c>
      <c r="I185" s="1">
        <f ca="1">IF(IFERROR(MATCH(E185,{"Drop","Done","Onhold","Plan","Ongoing"},0),0)&gt;3,D185*1000+3000-G185,IFERROR(MATCH(E185,{"Drop","Done","Onhold","Plan","Ongoing"},0),0)*1000-G185)</f>
        <v>-183</v>
      </c>
      <c r="J185" s="1">
        <v>0</v>
      </c>
    </row>
    <row r="186" spans="2:10" x14ac:dyDescent="0.25">
      <c r="B186" s="9"/>
      <c r="C186" s="10"/>
      <c r="D186" s="11" t="str">
        <f t="shared" ca="1" si="6"/>
        <v/>
      </c>
      <c r="E186" s="10" t="str">
        <f t="shared" ca="1" si="7"/>
        <v/>
      </c>
      <c r="F186" s="10" t="str">
        <f t="shared" ca="1" si="8"/>
        <v/>
      </c>
      <c r="G186" s="12">
        <v>184</v>
      </c>
      <c r="I186" s="1">
        <f ca="1">IF(IFERROR(MATCH(E186,{"Drop","Done","Onhold","Plan","Ongoing"},0),0)&gt;3,D186*1000+3000-G186,IFERROR(MATCH(E186,{"Drop","Done","Onhold","Plan","Ongoing"},0),0)*1000-G186)</f>
        <v>-184</v>
      </c>
      <c r="J186" s="1">
        <v>0</v>
      </c>
    </row>
    <row r="187" spans="2:10" x14ac:dyDescent="0.25">
      <c r="B187" s="9"/>
      <c r="C187" s="10"/>
      <c r="D187" s="11" t="str">
        <f t="shared" ca="1" si="6"/>
        <v/>
      </c>
      <c r="E187" s="10" t="str">
        <f t="shared" ca="1" si="7"/>
        <v/>
      </c>
      <c r="F187" s="10" t="str">
        <f t="shared" ca="1" si="8"/>
        <v/>
      </c>
      <c r="G187" s="12">
        <v>185</v>
      </c>
      <c r="I187" s="1">
        <f ca="1">IF(IFERROR(MATCH(E187,{"Drop","Done","Onhold","Plan","Ongoing"},0),0)&gt;3,D187*1000+3000-G187,IFERROR(MATCH(E187,{"Drop","Done","Onhold","Plan","Ongoing"},0),0)*1000-G187)</f>
        <v>-185</v>
      </c>
      <c r="J187" s="1">
        <v>0</v>
      </c>
    </row>
    <row r="188" spans="2:10" x14ac:dyDescent="0.25">
      <c r="B188" s="9"/>
      <c r="C188" s="10"/>
      <c r="D188" s="11" t="str">
        <f t="shared" ca="1" si="6"/>
        <v/>
      </c>
      <c r="E188" s="10" t="str">
        <f t="shared" ca="1" si="7"/>
        <v/>
      </c>
      <c r="F188" s="10" t="str">
        <f t="shared" ca="1" si="8"/>
        <v/>
      </c>
      <c r="G188" s="12">
        <v>186</v>
      </c>
      <c r="I188" s="1">
        <f ca="1">IF(IFERROR(MATCH(E188,{"Drop","Done","Onhold","Plan","Ongoing"},0),0)&gt;3,D188*1000+3000-G188,IFERROR(MATCH(E188,{"Drop","Done","Onhold","Plan","Ongoing"},0),0)*1000-G188)</f>
        <v>-186</v>
      </c>
      <c r="J188" s="1">
        <v>0</v>
      </c>
    </row>
    <row r="189" spans="2:10" x14ac:dyDescent="0.25">
      <c r="B189" s="9"/>
      <c r="C189" s="10"/>
      <c r="D189" s="11" t="str">
        <f t="shared" ca="1" si="6"/>
        <v/>
      </c>
      <c r="E189" s="10" t="str">
        <f t="shared" ca="1" si="7"/>
        <v/>
      </c>
      <c r="F189" s="10" t="str">
        <f t="shared" ca="1" si="8"/>
        <v/>
      </c>
      <c r="G189" s="12">
        <v>187</v>
      </c>
      <c r="I189" s="1">
        <f ca="1">IF(IFERROR(MATCH(E189,{"Drop","Done","Onhold","Plan","Ongoing"},0),0)&gt;3,D189*1000+3000-G189,IFERROR(MATCH(E189,{"Drop","Done","Onhold","Plan","Ongoing"},0),0)*1000-G189)</f>
        <v>-187</v>
      </c>
      <c r="J189" s="1">
        <v>0</v>
      </c>
    </row>
    <row r="190" spans="2:10" x14ac:dyDescent="0.25">
      <c r="B190" s="9"/>
      <c r="C190" s="10"/>
      <c r="D190" s="11" t="str">
        <f t="shared" ca="1" si="6"/>
        <v/>
      </c>
      <c r="E190" s="10" t="str">
        <f t="shared" ca="1" si="7"/>
        <v/>
      </c>
      <c r="F190" s="10" t="str">
        <f t="shared" ca="1" si="8"/>
        <v/>
      </c>
      <c r="G190" s="12">
        <v>188</v>
      </c>
      <c r="I190" s="1">
        <f ca="1">IF(IFERROR(MATCH(E190,{"Drop","Done","Onhold","Plan","Ongoing"},0),0)&gt;3,D190*1000+3000-G190,IFERROR(MATCH(E190,{"Drop","Done","Onhold","Plan","Ongoing"},0),0)*1000-G190)</f>
        <v>-188</v>
      </c>
      <c r="J190" s="1">
        <v>0</v>
      </c>
    </row>
    <row r="191" spans="2:10" x14ac:dyDescent="0.25">
      <c r="B191" s="9"/>
      <c r="C191" s="10"/>
      <c r="D191" s="11" t="str">
        <f t="shared" ca="1" si="6"/>
        <v/>
      </c>
      <c r="E191" s="10" t="str">
        <f t="shared" ca="1" si="7"/>
        <v/>
      </c>
      <c r="F191" s="10" t="str">
        <f t="shared" ca="1" si="8"/>
        <v/>
      </c>
      <c r="G191" s="12">
        <v>189</v>
      </c>
      <c r="I191" s="1">
        <f ca="1">IF(IFERROR(MATCH(E191,{"Drop","Done","Onhold","Plan","Ongoing"},0),0)&gt;3,D191*1000+3000-G191,IFERROR(MATCH(E191,{"Drop","Done","Onhold","Plan","Ongoing"},0),0)*1000-G191)</f>
        <v>-189</v>
      </c>
      <c r="J191" s="1">
        <v>0</v>
      </c>
    </row>
    <row r="192" spans="2:10" x14ac:dyDescent="0.25">
      <c r="B192" s="9"/>
      <c r="C192" s="10"/>
      <c r="D192" s="11" t="str">
        <f t="shared" ca="1" si="6"/>
        <v/>
      </c>
      <c r="E192" s="10" t="str">
        <f t="shared" ca="1" si="7"/>
        <v/>
      </c>
      <c r="F192" s="10" t="str">
        <f t="shared" ca="1" si="8"/>
        <v/>
      </c>
      <c r="G192" s="12">
        <v>190</v>
      </c>
      <c r="I192" s="1">
        <f ca="1">IF(IFERROR(MATCH(E192,{"Drop","Done","Onhold","Plan","Ongoing"},0),0)&gt;3,D192*1000+3000-G192,IFERROR(MATCH(E192,{"Drop","Done","Onhold","Plan","Ongoing"},0),0)*1000-G192)</f>
        <v>-190</v>
      </c>
      <c r="J192" s="1">
        <v>0</v>
      </c>
    </row>
    <row r="193" spans="2:10" x14ac:dyDescent="0.25">
      <c r="B193" s="9"/>
      <c r="C193" s="10"/>
      <c r="D193" s="11" t="str">
        <f t="shared" ca="1" si="6"/>
        <v/>
      </c>
      <c r="E193" s="10" t="str">
        <f t="shared" ca="1" si="7"/>
        <v/>
      </c>
      <c r="F193" s="10" t="str">
        <f t="shared" ca="1" si="8"/>
        <v/>
      </c>
      <c r="G193" s="12">
        <v>191</v>
      </c>
      <c r="I193" s="1">
        <f ca="1">IF(IFERROR(MATCH(E193,{"Drop","Done","Onhold","Plan","Ongoing"},0),0)&gt;3,D193*1000+3000-G193,IFERROR(MATCH(E193,{"Drop","Done","Onhold","Plan","Ongoing"},0),0)*1000-G193)</f>
        <v>-191</v>
      </c>
      <c r="J193" s="1">
        <v>0</v>
      </c>
    </row>
    <row r="194" spans="2:10" x14ac:dyDescent="0.25">
      <c r="B194" s="9"/>
      <c r="C194" s="10"/>
      <c r="D194" s="11" t="str">
        <f t="shared" ca="1" si="6"/>
        <v/>
      </c>
      <c r="E194" s="10" t="str">
        <f t="shared" ca="1" si="7"/>
        <v/>
      </c>
      <c r="F194" s="10" t="str">
        <f t="shared" ca="1" si="8"/>
        <v/>
      </c>
      <c r="G194" s="12">
        <v>192</v>
      </c>
      <c r="I194" s="1">
        <f ca="1">IF(IFERROR(MATCH(E194,{"Drop","Done","Onhold","Plan","Ongoing"},0),0)&gt;3,D194*1000+3000-G194,IFERROR(MATCH(E194,{"Drop","Done","Onhold","Plan","Ongoing"},0),0)*1000-G194)</f>
        <v>-192</v>
      </c>
      <c r="J194" s="1">
        <v>0</v>
      </c>
    </row>
    <row r="195" spans="2:10" x14ac:dyDescent="0.25">
      <c r="B195" s="9"/>
      <c r="C195" s="10"/>
      <c r="D195" s="11" t="str">
        <f t="shared" ref="D195:D258" ca="1" si="9">IF(J195&gt;0,OFFSET(J195,0,4*J195-2),"")</f>
        <v/>
      </c>
      <c r="E195" s="10" t="str">
        <f t="shared" ref="E195:E258" ca="1" si="10">HYPERLINK("#" &amp; CELL("address",OFFSET(J195,0,4*J195)),IF(J195&gt;0,OFFSET(J195,0,4*J195-1),""))</f>
        <v/>
      </c>
      <c r="F195" s="10" t="str">
        <f t="shared" ref="F195:F258" ca="1" si="11">IF(J195&gt;0,IF(ISBLANK(OFFSET(J195,0,4*J195)),"",OFFSET(J195,0,4*J195)),"")</f>
        <v/>
      </c>
      <c r="G195" s="12">
        <v>193</v>
      </c>
      <c r="I195" s="1">
        <f ca="1">IF(IFERROR(MATCH(E195,{"Drop","Done","Onhold","Plan","Ongoing"},0),0)&gt;3,D195*1000+3000-G195,IFERROR(MATCH(E195,{"Drop","Done","Onhold","Plan","Ongoing"},0),0)*1000-G195)</f>
        <v>-193</v>
      </c>
      <c r="J195" s="1">
        <v>0</v>
      </c>
    </row>
    <row r="196" spans="2:10" x14ac:dyDescent="0.25">
      <c r="B196" s="9"/>
      <c r="C196" s="10"/>
      <c r="D196" s="11" t="str">
        <f t="shared" ca="1" si="9"/>
        <v/>
      </c>
      <c r="E196" s="10" t="str">
        <f t="shared" ca="1" si="10"/>
        <v/>
      </c>
      <c r="F196" s="10" t="str">
        <f t="shared" ca="1" si="11"/>
        <v/>
      </c>
      <c r="G196" s="12">
        <v>194</v>
      </c>
      <c r="I196" s="1">
        <f ca="1">IF(IFERROR(MATCH(E196,{"Drop","Done","Onhold","Plan","Ongoing"},0),0)&gt;3,D196*1000+3000-G196,IFERROR(MATCH(E196,{"Drop","Done","Onhold","Plan","Ongoing"},0),0)*1000-G196)</f>
        <v>-194</v>
      </c>
      <c r="J196" s="1">
        <v>0</v>
      </c>
    </row>
    <row r="197" spans="2:10" x14ac:dyDescent="0.25">
      <c r="B197" s="9"/>
      <c r="C197" s="10"/>
      <c r="D197" s="11" t="str">
        <f t="shared" ca="1" si="9"/>
        <v/>
      </c>
      <c r="E197" s="10" t="str">
        <f t="shared" ca="1" si="10"/>
        <v/>
      </c>
      <c r="F197" s="10" t="str">
        <f t="shared" ca="1" si="11"/>
        <v/>
      </c>
      <c r="G197" s="12">
        <v>195</v>
      </c>
      <c r="I197" s="1">
        <f ca="1">IF(IFERROR(MATCH(E197,{"Drop","Done","Onhold","Plan","Ongoing"},0),0)&gt;3,D197*1000+3000-G197,IFERROR(MATCH(E197,{"Drop","Done","Onhold","Plan","Ongoing"},0),0)*1000-G197)</f>
        <v>-195</v>
      </c>
      <c r="J197" s="1">
        <v>0</v>
      </c>
    </row>
    <row r="198" spans="2:10" x14ac:dyDescent="0.25">
      <c r="B198" s="9"/>
      <c r="C198" s="10"/>
      <c r="D198" s="11" t="str">
        <f t="shared" ca="1" si="9"/>
        <v/>
      </c>
      <c r="E198" s="10" t="str">
        <f t="shared" ca="1" si="10"/>
        <v/>
      </c>
      <c r="F198" s="10" t="str">
        <f t="shared" ca="1" si="11"/>
        <v/>
      </c>
      <c r="G198" s="12">
        <v>196</v>
      </c>
      <c r="I198" s="1">
        <f ca="1">IF(IFERROR(MATCH(E198,{"Drop","Done","Onhold","Plan","Ongoing"},0),0)&gt;3,D198*1000+3000-G198,IFERROR(MATCH(E198,{"Drop","Done","Onhold","Plan","Ongoing"},0),0)*1000-G198)</f>
        <v>-196</v>
      </c>
      <c r="J198" s="1">
        <v>0</v>
      </c>
    </row>
    <row r="199" spans="2:10" x14ac:dyDescent="0.25">
      <c r="B199" s="9"/>
      <c r="C199" s="10"/>
      <c r="D199" s="11" t="str">
        <f t="shared" ca="1" si="9"/>
        <v/>
      </c>
      <c r="E199" s="10" t="str">
        <f t="shared" ca="1" si="10"/>
        <v/>
      </c>
      <c r="F199" s="10" t="str">
        <f t="shared" ca="1" si="11"/>
        <v/>
      </c>
      <c r="G199" s="12">
        <v>197</v>
      </c>
      <c r="I199" s="1">
        <f ca="1">IF(IFERROR(MATCH(E199,{"Drop","Done","Onhold","Plan","Ongoing"},0),0)&gt;3,D199*1000+3000-G199,IFERROR(MATCH(E199,{"Drop","Done","Onhold","Plan","Ongoing"},0),0)*1000-G199)</f>
        <v>-197</v>
      </c>
      <c r="J199" s="1">
        <v>0</v>
      </c>
    </row>
    <row r="200" spans="2:10" x14ac:dyDescent="0.25">
      <c r="B200" s="9"/>
      <c r="C200" s="10"/>
      <c r="D200" s="11" t="str">
        <f t="shared" ca="1" si="9"/>
        <v/>
      </c>
      <c r="E200" s="10" t="str">
        <f t="shared" ca="1" si="10"/>
        <v/>
      </c>
      <c r="F200" s="10" t="str">
        <f t="shared" ca="1" si="11"/>
        <v/>
      </c>
      <c r="G200" s="12">
        <v>198</v>
      </c>
      <c r="I200" s="1">
        <f ca="1">IF(IFERROR(MATCH(E200,{"Drop","Done","Onhold","Plan","Ongoing"},0),0)&gt;3,D200*1000+3000-G200,IFERROR(MATCH(E200,{"Drop","Done","Onhold","Plan","Ongoing"},0),0)*1000-G200)</f>
        <v>-198</v>
      </c>
      <c r="J200" s="1">
        <v>0</v>
      </c>
    </row>
    <row r="201" spans="2:10" x14ac:dyDescent="0.25">
      <c r="B201" s="9"/>
      <c r="C201" s="10"/>
      <c r="D201" s="11" t="str">
        <f t="shared" ca="1" si="9"/>
        <v/>
      </c>
      <c r="E201" s="10" t="str">
        <f t="shared" ca="1" si="10"/>
        <v/>
      </c>
      <c r="F201" s="10" t="str">
        <f t="shared" ca="1" si="11"/>
        <v/>
      </c>
      <c r="G201" s="12">
        <v>199</v>
      </c>
      <c r="I201" s="1">
        <f ca="1">IF(IFERROR(MATCH(E201,{"Drop","Done","Onhold","Plan","Ongoing"},0),0)&gt;3,D201*1000+3000-G201,IFERROR(MATCH(E201,{"Drop","Done","Onhold","Plan","Ongoing"},0),0)*1000-G201)</f>
        <v>-199</v>
      </c>
      <c r="J201" s="1">
        <v>0</v>
      </c>
    </row>
    <row r="202" spans="2:10" x14ac:dyDescent="0.25">
      <c r="B202" s="9"/>
      <c r="C202" s="10"/>
      <c r="D202" s="11" t="str">
        <f t="shared" ca="1" si="9"/>
        <v/>
      </c>
      <c r="E202" s="10" t="str">
        <f t="shared" ca="1" si="10"/>
        <v/>
      </c>
      <c r="F202" s="10" t="str">
        <f t="shared" ca="1" si="11"/>
        <v/>
      </c>
      <c r="G202" s="12">
        <v>200</v>
      </c>
      <c r="I202" s="1">
        <f ca="1">IF(IFERROR(MATCH(E202,{"Drop","Done","Onhold","Plan","Ongoing"},0),0)&gt;3,D202*1000+3000-G202,IFERROR(MATCH(E202,{"Drop","Done","Onhold","Plan","Ongoing"},0),0)*1000-G202)</f>
        <v>-200</v>
      </c>
      <c r="J202" s="1">
        <v>0</v>
      </c>
    </row>
    <row r="203" spans="2:10" x14ac:dyDescent="0.25">
      <c r="B203" s="9"/>
      <c r="C203" s="10"/>
      <c r="D203" s="11" t="str">
        <f t="shared" ca="1" si="9"/>
        <v/>
      </c>
      <c r="E203" s="10" t="str">
        <f t="shared" ca="1" si="10"/>
        <v/>
      </c>
      <c r="F203" s="10" t="str">
        <f t="shared" ca="1" si="11"/>
        <v/>
      </c>
      <c r="G203" s="12">
        <v>201</v>
      </c>
      <c r="I203" s="1">
        <f ca="1">IF(IFERROR(MATCH(E203,{"Drop","Done","Onhold","Plan","Ongoing"},0),0)&gt;3,D203*1000+3000-G203,IFERROR(MATCH(E203,{"Drop","Done","Onhold","Plan","Ongoing"},0),0)*1000-G203)</f>
        <v>-201</v>
      </c>
      <c r="J203" s="1">
        <v>0</v>
      </c>
    </row>
    <row r="204" spans="2:10" x14ac:dyDescent="0.25">
      <c r="B204" s="9"/>
      <c r="C204" s="10"/>
      <c r="D204" s="11" t="str">
        <f t="shared" ca="1" si="9"/>
        <v/>
      </c>
      <c r="E204" s="10" t="str">
        <f t="shared" ca="1" si="10"/>
        <v/>
      </c>
      <c r="F204" s="10" t="str">
        <f t="shared" ca="1" si="11"/>
        <v/>
      </c>
      <c r="G204" s="12">
        <v>202</v>
      </c>
      <c r="I204" s="1">
        <f ca="1">IF(IFERROR(MATCH(E204,{"Drop","Done","Onhold","Plan","Ongoing"},0),0)&gt;3,D204*1000+3000-G204,IFERROR(MATCH(E204,{"Drop","Done","Onhold","Plan","Ongoing"},0),0)*1000-G204)</f>
        <v>-202</v>
      </c>
      <c r="J204" s="1">
        <v>0</v>
      </c>
    </row>
    <row r="205" spans="2:10" x14ac:dyDescent="0.25">
      <c r="B205" s="9"/>
      <c r="C205" s="10"/>
      <c r="D205" s="11" t="str">
        <f t="shared" ca="1" si="9"/>
        <v/>
      </c>
      <c r="E205" s="10" t="str">
        <f t="shared" ca="1" si="10"/>
        <v/>
      </c>
      <c r="F205" s="10" t="str">
        <f t="shared" ca="1" si="11"/>
        <v/>
      </c>
      <c r="G205" s="12">
        <v>203</v>
      </c>
      <c r="I205" s="1">
        <f ca="1">IF(IFERROR(MATCH(E205,{"Drop","Done","Onhold","Plan","Ongoing"},0),0)&gt;3,D205*1000+3000-G205,IFERROR(MATCH(E205,{"Drop","Done","Onhold","Plan","Ongoing"},0),0)*1000-G205)</f>
        <v>-203</v>
      </c>
      <c r="J205" s="1">
        <v>0</v>
      </c>
    </row>
    <row r="206" spans="2:10" x14ac:dyDescent="0.25">
      <c r="B206" s="9"/>
      <c r="C206" s="10"/>
      <c r="D206" s="11" t="str">
        <f t="shared" ca="1" si="9"/>
        <v/>
      </c>
      <c r="E206" s="10" t="str">
        <f t="shared" ca="1" si="10"/>
        <v/>
      </c>
      <c r="F206" s="10" t="str">
        <f t="shared" ca="1" si="11"/>
        <v/>
      </c>
      <c r="G206" s="12">
        <v>204</v>
      </c>
      <c r="I206" s="1">
        <f ca="1">IF(IFERROR(MATCH(E206,{"Drop","Done","Onhold","Plan","Ongoing"},0),0)&gt;3,D206*1000+3000-G206,IFERROR(MATCH(E206,{"Drop","Done","Onhold","Plan","Ongoing"},0),0)*1000-G206)</f>
        <v>-204</v>
      </c>
      <c r="J206" s="1">
        <v>0</v>
      </c>
    </row>
    <row r="207" spans="2:10" x14ac:dyDescent="0.25">
      <c r="B207" s="9"/>
      <c r="C207" s="10"/>
      <c r="D207" s="11" t="str">
        <f t="shared" ca="1" si="9"/>
        <v/>
      </c>
      <c r="E207" s="10" t="str">
        <f t="shared" ca="1" si="10"/>
        <v/>
      </c>
      <c r="F207" s="10" t="str">
        <f t="shared" ca="1" si="11"/>
        <v/>
      </c>
      <c r="G207" s="12">
        <v>205</v>
      </c>
      <c r="I207" s="1">
        <f ca="1">IF(IFERROR(MATCH(E207,{"Drop","Done","Onhold","Plan","Ongoing"},0),0)&gt;3,D207*1000+3000-G207,IFERROR(MATCH(E207,{"Drop","Done","Onhold","Plan","Ongoing"},0),0)*1000-G207)</f>
        <v>-205</v>
      </c>
      <c r="J207" s="1">
        <v>0</v>
      </c>
    </row>
    <row r="208" spans="2:10" x14ac:dyDescent="0.25">
      <c r="B208" s="9"/>
      <c r="C208" s="10"/>
      <c r="D208" s="11" t="str">
        <f t="shared" ca="1" si="9"/>
        <v/>
      </c>
      <c r="E208" s="10" t="str">
        <f t="shared" ca="1" si="10"/>
        <v/>
      </c>
      <c r="F208" s="10" t="str">
        <f t="shared" ca="1" si="11"/>
        <v/>
      </c>
      <c r="G208" s="12">
        <v>206</v>
      </c>
      <c r="I208" s="1">
        <f ca="1">IF(IFERROR(MATCH(E208,{"Drop","Done","Onhold","Plan","Ongoing"},0),0)&gt;3,D208*1000+3000-G208,IFERROR(MATCH(E208,{"Drop","Done","Onhold","Plan","Ongoing"},0),0)*1000-G208)</f>
        <v>-206</v>
      </c>
      <c r="J208" s="1">
        <v>0</v>
      </c>
    </row>
    <row r="209" spans="2:10" x14ac:dyDescent="0.25">
      <c r="B209" s="9"/>
      <c r="C209" s="10"/>
      <c r="D209" s="11" t="str">
        <f t="shared" ca="1" si="9"/>
        <v/>
      </c>
      <c r="E209" s="10" t="str">
        <f t="shared" ca="1" si="10"/>
        <v/>
      </c>
      <c r="F209" s="10" t="str">
        <f t="shared" ca="1" si="11"/>
        <v/>
      </c>
      <c r="G209" s="12">
        <v>207</v>
      </c>
      <c r="I209" s="1">
        <f ca="1">IF(IFERROR(MATCH(E209,{"Drop","Done","Onhold","Plan","Ongoing"},0),0)&gt;3,D209*1000+3000-G209,IFERROR(MATCH(E209,{"Drop","Done","Onhold","Plan","Ongoing"},0),0)*1000-G209)</f>
        <v>-207</v>
      </c>
      <c r="J209" s="1">
        <v>0</v>
      </c>
    </row>
    <row r="210" spans="2:10" x14ac:dyDescent="0.25">
      <c r="B210" s="9"/>
      <c r="C210" s="10"/>
      <c r="D210" s="11" t="str">
        <f t="shared" ca="1" si="9"/>
        <v/>
      </c>
      <c r="E210" s="10" t="str">
        <f t="shared" ca="1" si="10"/>
        <v/>
      </c>
      <c r="F210" s="10" t="str">
        <f t="shared" ca="1" si="11"/>
        <v/>
      </c>
      <c r="G210" s="12">
        <v>208</v>
      </c>
      <c r="I210" s="1">
        <f ca="1">IF(IFERROR(MATCH(E210,{"Drop","Done","Onhold","Plan","Ongoing"},0),0)&gt;3,D210*1000+3000-G210,IFERROR(MATCH(E210,{"Drop","Done","Onhold","Plan","Ongoing"},0),0)*1000-G210)</f>
        <v>-208</v>
      </c>
      <c r="J210" s="1">
        <v>0</v>
      </c>
    </row>
    <row r="211" spans="2:10" x14ac:dyDescent="0.25">
      <c r="B211" s="9"/>
      <c r="C211" s="10"/>
      <c r="D211" s="11" t="str">
        <f t="shared" ca="1" si="9"/>
        <v/>
      </c>
      <c r="E211" s="10" t="str">
        <f t="shared" ca="1" si="10"/>
        <v/>
      </c>
      <c r="F211" s="10" t="str">
        <f t="shared" ca="1" si="11"/>
        <v/>
      </c>
      <c r="G211" s="12">
        <v>209</v>
      </c>
      <c r="I211" s="1">
        <f ca="1">IF(IFERROR(MATCH(E211,{"Drop","Done","Onhold","Plan","Ongoing"},0),0)&gt;3,D211*1000+3000-G211,IFERROR(MATCH(E211,{"Drop","Done","Onhold","Plan","Ongoing"},0),0)*1000-G211)</f>
        <v>-209</v>
      </c>
      <c r="J211" s="1">
        <v>0</v>
      </c>
    </row>
    <row r="212" spans="2:10" x14ac:dyDescent="0.25">
      <c r="B212" s="9"/>
      <c r="C212" s="10"/>
      <c r="D212" s="11" t="str">
        <f t="shared" ca="1" si="9"/>
        <v/>
      </c>
      <c r="E212" s="10" t="str">
        <f t="shared" ca="1" si="10"/>
        <v/>
      </c>
      <c r="F212" s="10" t="str">
        <f t="shared" ca="1" si="11"/>
        <v/>
      </c>
      <c r="G212" s="12">
        <v>210</v>
      </c>
      <c r="I212" s="1">
        <f ca="1">IF(IFERROR(MATCH(E212,{"Drop","Done","Onhold","Plan","Ongoing"},0),0)&gt;3,D212*1000+3000-G212,IFERROR(MATCH(E212,{"Drop","Done","Onhold","Plan","Ongoing"},0),0)*1000-G212)</f>
        <v>-210</v>
      </c>
      <c r="J212" s="1">
        <v>0</v>
      </c>
    </row>
    <row r="213" spans="2:10" x14ac:dyDescent="0.25">
      <c r="B213" s="9"/>
      <c r="C213" s="10"/>
      <c r="D213" s="11" t="str">
        <f t="shared" ca="1" si="9"/>
        <v/>
      </c>
      <c r="E213" s="10" t="str">
        <f t="shared" ca="1" si="10"/>
        <v/>
      </c>
      <c r="F213" s="10" t="str">
        <f t="shared" ca="1" si="11"/>
        <v/>
      </c>
      <c r="G213" s="12">
        <v>211</v>
      </c>
      <c r="I213" s="1">
        <f ca="1">IF(IFERROR(MATCH(E213,{"Drop","Done","Onhold","Plan","Ongoing"},0),0)&gt;3,D213*1000+3000-G213,IFERROR(MATCH(E213,{"Drop","Done","Onhold","Plan","Ongoing"},0),0)*1000-G213)</f>
        <v>-211</v>
      </c>
      <c r="J213" s="1">
        <v>0</v>
      </c>
    </row>
    <row r="214" spans="2:10" x14ac:dyDescent="0.25">
      <c r="B214" s="9"/>
      <c r="C214" s="10"/>
      <c r="D214" s="11" t="str">
        <f t="shared" ca="1" si="9"/>
        <v/>
      </c>
      <c r="E214" s="10" t="str">
        <f t="shared" ca="1" si="10"/>
        <v/>
      </c>
      <c r="F214" s="10" t="str">
        <f t="shared" ca="1" si="11"/>
        <v/>
      </c>
      <c r="G214" s="12">
        <v>212</v>
      </c>
      <c r="I214" s="1">
        <f ca="1">IF(IFERROR(MATCH(E214,{"Drop","Done","Onhold","Plan","Ongoing"},0),0)&gt;3,D214*1000+3000-G214,IFERROR(MATCH(E214,{"Drop","Done","Onhold","Plan","Ongoing"},0),0)*1000-G214)</f>
        <v>-212</v>
      </c>
      <c r="J214" s="1">
        <v>0</v>
      </c>
    </row>
    <row r="215" spans="2:10" x14ac:dyDescent="0.25">
      <c r="B215" s="9"/>
      <c r="C215" s="10"/>
      <c r="D215" s="11" t="str">
        <f t="shared" ca="1" si="9"/>
        <v/>
      </c>
      <c r="E215" s="10" t="str">
        <f t="shared" ca="1" si="10"/>
        <v/>
      </c>
      <c r="F215" s="10" t="str">
        <f t="shared" ca="1" si="11"/>
        <v/>
      </c>
      <c r="G215" s="12">
        <v>213</v>
      </c>
      <c r="I215" s="1">
        <f ca="1">IF(IFERROR(MATCH(E215,{"Drop","Done","Onhold","Plan","Ongoing"},0),0)&gt;3,D215*1000+3000-G215,IFERROR(MATCH(E215,{"Drop","Done","Onhold","Plan","Ongoing"},0),0)*1000-G215)</f>
        <v>-213</v>
      </c>
      <c r="J215" s="1">
        <v>0</v>
      </c>
    </row>
    <row r="216" spans="2:10" x14ac:dyDescent="0.25">
      <c r="B216" s="9"/>
      <c r="C216" s="10"/>
      <c r="D216" s="11" t="str">
        <f t="shared" ca="1" si="9"/>
        <v/>
      </c>
      <c r="E216" s="10" t="str">
        <f t="shared" ca="1" si="10"/>
        <v/>
      </c>
      <c r="F216" s="10" t="str">
        <f t="shared" ca="1" si="11"/>
        <v/>
      </c>
      <c r="G216" s="12">
        <v>214</v>
      </c>
      <c r="I216" s="1">
        <f ca="1">IF(IFERROR(MATCH(E216,{"Drop","Done","Onhold","Plan","Ongoing"},0),0)&gt;3,D216*1000+3000-G216,IFERROR(MATCH(E216,{"Drop","Done","Onhold","Plan","Ongoing"},0),0)*1000-G216)</f>
        <v>-214</v>
      </c>
      <c r="J216" s="1">
        <v>0</v>
      </c>
    </row>
    <row r="217" spans="2:10" x14ac:dyDescent="0.25">
      <c r="B217" s="9"/>
      <c r="C217" s="10"/>
      <c r="D217" s="11" t="str">
        <f t="shared" ca="1" si="9"/>
        <v/>
      </c>
      <c r="E217" s="10" t="str">
        <f t="shared" ca="1" si="10"/>
        <v/>
      </c>
      <c r="F217" s="10" t="str">
        <f t="shared" ca="1" si="11"/>
        <v/>
      </c>
      <c r="G217" s="12">
        <v>215</v>
      </c>
      <c r="I217" s="1">
        <f ca="1">IF(IFERROR(MATCH(E217,{"Drop","Done","Onhold","Plan","Ongoing"},0),0)&gt;3,D217*1000+3000-G217,IFERROR(MATCH(E217,{"Drop","Done","Onhold","Plan","Ongoing"},0),0)*1000-G217)</f>
        <v>-215</v>
      </c>
      <c r="J217" s="1">
        <v>0</v>
      </c>
    </row>
    <row r="218" spans="2:10" x14ac:dyDescent="0.25">
      <c r="B218" s="9"/>
      <c r="C218" s="10"/>
      <c r="D218" s="11" t="str">
        <f t="shared" ca="1" si="9"/>
        <v/>
      </c>
      <c r="E218" s="10" t="str">
        <f t="shared" ca="1" si="10"/>
        <v/>
      </c>
      <c r="F218" s="10" t="str">
        <f t="shared" ca="1" si="11"/>
        <v/>
      </c>
      <c r="G218" s="12">
        <v>216</v>
      </c>
      <c r="I218" s="1">
        <f ca="1">IF(IFERROR(MATCH(E218,{"Drop","Done","Onhold","Plan","Ongoing"},0),0)&gt;3,D218*1000+3000-G218,IFERROR(MATCH(E218,{"Drop","Done","Onhold","Plan","Ongoing"},0),0)*1000-G218)</f>
        <v>-216</v>
      </c>
      <c r="J218" s="1">
        <v>0</v>
      </c>
    </row>
    <row r="219" spans="2:10" x14ac:dyDescent="0.25">
      <c r="B219" s="9"/>
      <c r="C219" s="10"/>
      <c r="D219" s="11" t="str">
        <f t="shared" ca="1" si="9"/>
        <v/>
      </c>
      <c r="E219" s="10" t="str">
        <f t="shared" ca="1" si="10"/>
        <v/>
      </c>
      <c r="F219" s="10" t="str">
        <f t="shared" ca="1" si="11"/>
        <v/>
      </c>
      <c r="G219" s="12">
        <v>217</v>
      </c>
      <c r="I219" s="1">
        <f ca="1">IF(IFERROR(MATCH(E219,{"Drop","Done","Onhold","Plan","Ongoing"},0),0)&gt;3,D219*1000+3000-G219,IFERROR(MATCH(E219,{"Drop","Done","Onhold","Plan","Ongoing"},0),0)*1000-G219)</f>
        <v>-217</v>
      </c>
      <c r="J219" s="1">
        <v>0</v>
      </c>
    </row>
    <row r="220" spans="2:10" x14ac:dyDescent="0.25">
      <c r="B220" s="9"/>
      <c r="C220" s="10"/>
      <c r="D220" s="11" t="str">
        <f t="shared" ca="1" si="9"/>
        <v/>
      </c>
      <c r="E220" s="10" t="str">
        <f t="shared" ca="1" si="10"/>
        <v/>
      </c>
      <c r="F220" s="10" t="str">
        <f t="shared" ca="1" si="11"/>
        <v/>
      </c>
      <c r="G220" s="12">
        <v>218</v>
      </c>
      <c r="I220" s="1">
        <f ca="1">IF(IFERROR(MATCH(E220,{"Drop","Done","Onhold","Plan","Ongoing"},0),0)&gt;3,D220*1000+3000-G220,IFERROR(MATCH(E220,{"Drop","Done","Onhold","Plan","Ongoing"},0),0)*1000-G220)</f>
        <v>-218</v>
      </c>
      <c r="J220" s="1">
        <v>0</v>
      </c>
    </row>
    <row r="221" spans="2:10" x14ac:dyDescent="0.25">
      <c r="B221" s="9"/>
      <c r="C221" s="10"/>
      <c r="D221" s="11" t="str">
        <f t="shared" ca="1" si="9"/>
        <v/>
      </c>
      <c r="E221" s="10" t="str">
        <f t="shared" ca="1" si="10"/>
        <v/>
      </c>
      <c r="F221" s="10" t="str">
        <f t="shared" ca="1" si="11"/>
        <v/>
      </c>
      <c r="G221" s="12">
        <v>219</v>
      </c>
      <c r="I221" s="1">
        <f ca="1">IF(IFERROR(MATCH(E221,{"Drop","Done","Onhold","Plan","Ongoing"},0),0)&gt;3,D221*1000+3000-G221,IFERROR(MATCH(E221,{"Drop","Done","Onhold","Plan","Ongoing"},0),0)*1000-G221)</f>
        <v>-219</v>
      </c>
      <c r="J221" s="1">
        <v>0</v>
      </c>
    </row>
    <row r="222" spans="2:10" x14ac:dyDescent="0.25">
      <c r="B222" s="9"/>
      <c r="C222" s="10"/>
      <c r="D222" s="11" t="str">
        <f t="shared" ca="1" si="9"/>
        <v/>
      </c>
      <c r="E222" s="10" t="str">
        <f t="shared" ca="1" si="10"/>
        <v/>
      </c>
      <c r="F222" s="10" t="str">
        <f t="shared" ca="1" si="11"/>
        <v/>
      </c>
      <c r="G222" s="12">
        <v>220</v>
      </c>
      <c r="I222" s="1">
        <f ca="1">IF(IFERROR(MATCH(E222,{"Drop","Done","Onhold","Plan","Ongoing"},0),0)&gt;3,D222*1000+3000-G222,IFERROR(MATCH(E222,{"Drop","Done","Onhold","Plan","Ongoing"},0),0)*1000-G222)</f>
        <v>-220</v>
      </c>
      <c r="J222" s="1">
        <v>0</v>
      </c>
    </row>
    <row r="223" spans="2:10" x14ac:dyDescent="0.25">
      <c r="B223" s="9"/>
      <c r="C223" s="10"/>
      <c r="D223" s="11" t="str">
        <f t="shared" ca="1" si="9"/>
        <v/>
      </c>
      <c r="E223" s="10" t="str">
        <f t="shared" ca="1" si="10"/>
        <v/>
      </c>
      <c r="F223" s="10" t="str">
        <f t="shared" ca="1" si="11"/>
        <v/>
      </c>
      <c r="G223" s="12">
        <v>221</v>
      </c>
      <c r="I223" s="1">
        <f ca="1">IF(IFERROR(MATCH(E223,{"Drop","Done","Onhold","Plan","Ongoing"},0),0)&gt;3,D223*1000+3000-G223,IFERROR(MATCH(E223,{"Drop","Done","Onhold","Plan","Ongoing"},0),0)*1000-G223)</f>
        <v>-221</v>
      </c>
      <c r="J223" s="1">
        <v>0</v>
      </c>
    </row>
    <row r="224" spans="2:10" x14ac:dyDescent="0.25">
      <c r="B224" s="9"/>
      <c r="C224" s="10"/>
      <c r="D224" s="11" t="str">
        <f t="shared" ca="1" si="9"/>
        <v/>
      </c>
      <c r="E224" s="10" t="str">
        <f t="shared" ca="1" si="10"/>
        <v/>
      </c>
      <c r="F224" s="10" t="str">
        <f t="shared" ca="1" si="11"/>
        <v/>
      </c>
      <c r="G224" s="12">
        <v>222</v>
      </c>
      <c r="I224" s="1">
        <f ca="1">IF(IFERROR(MATCH(E224,{"Drop","Done","Onhold","Plan","Ongoing"},0),0)&gt;3,D224*1000+3000-G224,IFERROR(MATCH(E224,{"Drop","Done","Onhold","Plan","Ongoing"},0),0)*1000-G224)</f>
        <v>-222</v>
      </c>
      <c r="J224" s="1">
        <v>0</v>
      </c>
    </row>
    <row r="225" spans="2:10" x14ac:dyDescent="0.25">
      <c r="B225" s="9"/>
      <c r="C225" s="10"/>
      <c r="D225" s="11" t="str">
        <f t="shared" ca="1" si="9"/>
        <v/>
      </c>
      <c r="E225" s="10" t="str">
        <f t="shared" ca="1" si="10"/>
        <v/>
      </c>
      <c r="F225" s="10" t="str">
        <f t="shared" ca="1" si="11"/>
        <v/>
      </c>
      <c r="G225" s="12">
        <v>223</v>
      </c>
      <c r="I225" s="1">
        <f ca="1">IF(IFERROR(MATCH(E225,{"Drop","Done","Onhold","Plan","Ongoing"},0),0)&gt;3,D225*1000+3000-G225,IFERROR(MATCH(E225,{"Drop","Done","Onhold","Plan","Ongoing"},0),0)*1000-G225)</f>
        <v>-223</v>
      </c>
      <c r="J225" s="1">
        <v>0</v>
      </c>
    </row>
    <row r="226" spans="2:10" x14ac:dyDescent="0.25">
      <c r="B226" s="9"/>
      <c r="C226" s="10"/>
      <c r="D226" s="11" t="str">
        <f t="shared" ca="1" si="9"/>
        <v/>
      </c>
      <c r="E226" s="10" t="str">
        <f t="shared" ca="1" si="10"/>
        <v/>
      </c>
      <c r="F226" s="10" t="str">
        <f t="shared" ca="1" si="11"/>
        <v/>
      </c>
      <c r="G226" s="12">
        <v>224</v>
      </c>
      <c r="I226" s="1">
        <f ca="1">IF(IFERROR(MATCH(E226,{"Drop","Done","Onhold","Plan","Ongoing"},0),0)&gt;3,D226*1000+3000-G226,IFERROR(MATCH(E226,{"Drop","Done","Onhold","Plan","Ongoing"},0),0)*1000-G226)</f>
        <v>-224</v>
      </c>
      <c r="J226" s="1">
        <v>0</v>
      </c>
    </row>
    <row r="227" spans="2:10" x14ac:dyDescent="0.25">
      <c r="B227" s="9"/>
      <c r="C227" s="10"/>
      <c r="D227" s="11" t="str">
        <f t="shared" ca="1" si="9"/>
        <v/>
      </c>
      <c r="E227" s="10" t="str">
        <f t="shared" ca="1" si="10"/>
        <v/>
      </c>
      <c r="F227" s="10" t="str">
        <f t="shared" ca="1" si="11"/>
        <v/>
      </c>
      <c r="G227" s="12">
        <v>225</v>
      </c>
      <c r="I227" s="1">
        <f ca="1">IF(IFERROR(MATCH(E227,{"Drop","Done","Onhold","Plan","Ongoing"},0),0)&gt;3,D227*1000+3000-G227,IFERROR(MATCH(E227,{"Drop","Done","Onhold","Plan","Ongoing"},0),0)*1000-G227)</f>
        <v>-225</v>
      </c>
      <c r="J227" s="1">
        <v>0</v>
      </c>
    </row>
    <row r="228" spans="2:10" x14ac:dyDescent="0.25">
      <c r="B228" s="9"/>
      <c r="C228" s="10"/>
      <c r="D228" s="11" t="str">
        <f t="shared" ca="1" si="9"/>
        <v/>
      </c>
      <c r="E228" s="10" t="str">
        <f t="shared" ca="1" si="10"/>
        <v/>
      </c>
      <c r="F228" s="10" t="str">
        <f t="shared" ca="1" si="11"/>
        <v/>
      </c>
      <c r="G228" s="12">
        <v>226</v>
      </c>
      <c r="I228" s="1">
        <f ca="1">IF(IFERROR(MATCH(E228,{"Drop","Done","Onhold","Plan","Ongoing"},0),0)&gt;3,D228*1000+3000-G228,IFERROR(MATCH(E228,{"Drop","Done","Onhold","Plan","Ongoing"},0),0)*1000-G228)</f>
        <v>-226</v>
      </c>
      <c r="J228" s="1">
        <v>0</v>
      </c>
    </row>
    <row r="229" spans="2:10" x14ac:dyDescent="0.25">
      <c r="B229" s="9"/>
      <c r="C229" s="10"/>
      <c r="D229" s="11" t="str">
        <f t="shared" ca="1" si="9"/>
        <v/>
      </c>
      <c r="E229" s="10" t="str">
        <f t="shared" ca="1" si="10"/>
        <v/>
      </c>
      <c r="F229" s="10" t="str">
        <f t="shared" ca="1" si="11"/>
        <v/>
      </c>
      <c r="G229" s="12">
        <v>227</v>
      </c>
      <c r="I229" s="1">
        <f ca="1">IF(IFERROR(MATCH(E229,{"Drop","Done","Onhold","Plan","Ongoing"},0),0)&gt;3,D229*1000+3000-G229,IFERROR(MATCH(E229,{"Drop","Done","Onhold","Plan","Ongoing"},0),0)*1000-G229)</f>
        <v>-227</v>
      </c>
      <c r="J229" s="1">
        <v>0</v>
      </c>
    </row>
    <row r="230" spans="2:10" x14ac:dyDescent="0.25">
      <c r="B230" s="9"/>
      <c r="C230" s="10"/>
      <c r="D230" s="11" t="str">
        <f t="shared" ca="1" si="9"/>
        <v/>
      </c>
      <c r="E230" s="10" t="str">
        <f t="shared" ca="1" si="10"/>
        <v/>
      </c>
      <c r="F230" s="10" t="str">
        <f t="shared" ca="1" si="11"/>
        <v/>
      </c>
      <c r="G230" s="12">
        <v>228</v>
      </c>
      <c r="I230" s="1">
        <f ca="1">IF(IFERROR(MATCH(E230,{"Drop","Done","Onhold","Plan","Ongoing"},0),0)&gt;3,D230*1000+3000-G230,IFERROR(MATCH(E230,{"Drop","Done","Onhold","Plan","Ongoing"},0),0)*1000-G230)</f>
        <v>-228</v>
      </c>
      <c r="J230" s="1">
        <v>0</v>
      </c>
    </row>
    <row r="231" spans="2:10" x14ac:dyDescent="0.25">
      <c r="B231" s="9"/>
      <c r="C231" s="10"/>
      <c r="D231" s="11" t="str">
        <f t="shared" ca="1" si="9"/>
        <v/>
      </c>
      <c r="E231" s="10" t="str">
        <f t="shared" ca="1" si="10"/>
        <v/>
      </c>
      <c r="F231" s="10" t="str">
        <f t="shared" ca="1" si="11"/>
        <v/>
      </c>
      <c r="G231" s="12">
        <v>229</v>
      </c>
      <c r="I231" s="1">
        <f ca="1">IF(IFERROR(MATCH(E231,{"Drop","Done","Onhold","Plan","Ongoing"},0),0)&gt;3,D231*1000+3000-G231,IFERROR(MATCH(E231,{"Drop","Done","Onhold","Plan","Ongoing"},0),0)*1000-G231)</f>
        <v>-229</v>
      </c>
      <c r="J231" s="1">
        <v>0</v>
      </c>
    </row>
    <row r="232" spans="2:10" x14ac:dyDescent="0.25">
      <c r="B232" s="9"/>
      <c r="C232" s="10"/>
      <c r="D232" s="11" t="str">
        <f t="shared" ca="1" si="9"/>
        <v/>
      </c>
      <c r="E232" s="10" t="str">
        <f t="shared" ca="1" si="10"/>
        <v/>
      </c>
      <c r="F232" s="10" t="str">
        <f t="shared" ca="1" si="11"/>
        <v/>
      </c>
      <c r="G232" s="12">
        <v>230</v>
      </c>
      <c r="I232" s="1">
        <f ca="1">IF(IFERROR(MATCH(E232,{"Drop","Done","Onhold","Plan","Ongoing"},0),0)&gt;3,D232*1000+3000-G232,IFERROR(MATCH(E232,{"Drop","Done","Onhold","Plan","Ongoing"},0),0)*1000-G232)</f>
        <v>-230</v>
      </c>
      <c r="J232" s="1">
        <v>0</v>
      </c>
    </row>
    <row r="233" spans="2:10" x14ac:dyDescent="0.25">
      <c r="B233" s="9"/>
      <c r="C233" s="10"/>
      <c r="D233" s="11" t="str">
        <f t="shared" ca="1" si="9"/>
        <v/>
      </c>
      <c r="E233" s="10" t="str">
        <f t="shared" ca="1" si="10"/>
        <v/>
      </c>
      <c r="F233" s="10" t="str">
        <f t="shared" ca="1" si="11"/>
        <v/>
      </c>
      <c r="G233" s="12">
        <v>231</v>
      </c>
      <c r="I233" s="1">
        <f ca="1">IF(IFERROR(MATCH(E233,{"Drop","Done","Onhold","Plan","Ongoing"},0),0)&gt;3,D233*1000+3000-G233,IFERROR(MATCH(E233,{"Drop","Done","Onhold","Plan","Ongoing"},0),0)*1000-G233)</f>
        <v>-231</v>
      </c>
      <c r="J233" s="1">
        <v>0</v>
      </c>
    </row>
    <row r="234" spans="2:10" x14ac:dyDescent="0.25">
      <c r="B234" s="9"/>
      <c r="C234" s="10"/>
      <c r="D234" s="11" t="str">
        <f t="shared" ca="1" si="9"/>
        <v/>
      </c>
      <c r="E234" s="10" t="str">
        <f t="shared" ca="1" si="10"/>
        <v/>
      </c>
      <c r="F234" s="10" t="str">
        <f t="shared" ca="1" si="11"/>
        <v/>
      </c>
      <c r="G234" s="12">
        <v>232</v>
      </c>
      <c r="I234" s="1">
        <f ca="1">IF(IFERROR(MATCH(E234,{"Drop","Done","Onhold","Plan","Ongoing"},0),0)&gt;3,D234*1000+3000-G234,IFERROR(MATCH(E234,{"Drop","Done","Onhold","Plan","Ongoing"},0),0)*1000-G234)</f>
        <v>-232</v>
      </c>
      <c r="J234" s="1">
        <v>0</v>
      </c>
    </row>
    <row r="235" spans="2:10" x14ac:dyDescent="0.25">
      <c r="B235" s="9"/>
      <c r="C235" s="10"/>
      <c r="D235" s="11" t="str">
        <f t="shared" ca="1" si="9"/>
        <v/>
      </c>
      <c r="E235" s="10" t="str">
        <f t="shared" ca="1" si="10"/>
        <v/>
      </c>
      <c r="F235" s="10" t="str">
        <f t="shared" ca="1" si="11"/>
        <v/>
      </c>
      <c r="G235" s="12">
        <v>233</v>
      </c>
      <c r="I235" s="1">
        <f ca="1">IF(IFERROR(MATCH(E235,{"Drop","Done","Onhold","Plan","Ongoing"},0),0)&gt;3,D235*1000+3000-G235,IFERROR(MATCH(E235,{"Drop","Done","Onhold","Plan","Ongoing"},0),0)*1000-G235)</f>
        <v>-233</v>
      </c>
      <c r="J235" s="1">
        <v>0</v>
      </c>
    </row>
    <row r="236" spans="2:10" x14ac:dyDescent="0.25">
      <c r="B236" s="9"/>
      <c r="C236" s="10"/>
      <c r="D236" s="11" t="str">
        <f t="shared" ca="1" si="9"/>
        <v/>
      </c>
      <c r="E236" s="10" t="str">
        <f t="shared" ca="1" si="10"/>
        <v/>
      </c>
      <c r="F236" s="10" t="str">
        <f t="shared" ca="1" si="11"/>
        <v/>
      </c>
      <c r="G236" s="12">
        <v>234</v>
      </c>
      <c r="I236" s="1">
        <f ca="1">IF(IFERROR(MATCH(E236,{"Drop","Done","Onhold","Plan","Ongoing"},0),0)&gt;3,D236*1000+3000-G236,IFERROR(MATCH(E236,{"Drop","Done","Onhold","Plan","Ongoing"},0),0)*1000-G236)</f>
        <v>-234</v>
      </c>
      <c r="J236" s="1">
        <v>0</v>
      </c>
    </row>
    <row r="237" spans="2:10" x14ac:dyDescent="0.25">
      <c r="B237" s="9"/>
      <c r="C237" s="10"/>
      <c r="D237" s="11" t="str">
        <f t="shared" ca="1" si="9"/>
        <v/>
      </c>
      <c r="E237" s="10" t="str">
        <f t="shared" ca="1" si="10"/>
        <v/>
      </c>
      <c r="F237" s="10" t="str">
        <f t="shared" ca="1" si="11"/>
        <v/>
      </c>
      <c r="G237" s="12">
        <v>235</v>
      </c>
      <c r="I237" s="1">
        <f ca="1">IF(IFERROR(MATCH(E237,{"Drop","Done","Onhold","Plan","Ongoing"},0),0)&gt;3,D237*1000+3000-G237,IFERROR(MATCH(E237,{"Drop","Done","Onhold","Plan","Ongoing"},0),0)*1000-G237)</f>
        <v>-235</v>
      </c>
      <c r="J237" s="1">
        <v>0</v>
      </c>
    </row>
    <row r="238" spans="2:10" x14ac:dyDescent="0.25">
      <c r="B238" s="9"/>
      <c r="C238" s="10"/>
      <c r="D238" s="11" t="str">
        <f t="shared" ca="1" si="9"/>
        <v/>
      </c>
      <c r="E238" s="10" t="str">
        <f t="shared" ca="1" si="10"/>
        <v/>
      </c>
      <c r="F238" s="10" t="str">
        <f t="shared" ca="1" si="11"/>
        <v/>
      </c>
      <c r="G238" s="12">
        <v>236</v>
      </c>
      <c r="I238" s="1">
        <f ca="1">IF(IFERROR(MATCH(E238,{"Drop","Done","Onhold","Plan","Ongoing"},0),0)&gt;3,D238*1000+3000-G238,IFERROR(MATCH(E238,{"Drop","Done","Onhold","Plan","Ongoing"},0),0)*1000-G238)</f>
        <v>-236</v>
      </c>
      <c r="J238" s="1">
        <v>0</v>
      </c>
    </row>
    <row r="239" spans="2:10" x14ac:dyDescent="0.25">
      <c r="B239" s="9"/>
      <c r="C239" s="10"/>
      <c r="D239" s="11" t="str">
        <f t="shared" ca="1" si="9"/>
        <v/>
      </c>
      <c r="E239" s="10" t="str">
        <f t="shared" ca="1" si="10"/>
        <v/>
      </c>
      <c r="F239" s="10" t="str">
        <f t="shared" ca="1" si="11"/>
        <v/>
      </c>
      <c r="G239" s="12">
        <v>237</v>
      </c>
      <c r="I239" s="1">
        <f ca="1">IF(IFERROR(MATCH(E239,{"Drop","Done","Onhold","Plan","Ongoing"},0),0)&gt;3,D239*1000+3000-G239,IFERROR(MATCH(E239,{"Drop","Done","Onhold","Plan","Ongoing"},0),0)*1000-G239)</f>
        <v>-237</v>
      </c>
      <c r="J239" s="1">
        <v>0</v>
      </c>
    </row>
    <row r="240" spans="2:10" x14ac:dyDescent="0.25">
      <c r="B240" s="9"/>
      <c r="C240" s="10"/>
      <c r="D240" s="11" t="str">
        <f t="shared" ca="1" si="9"/>
        <v/>
      </c>
      <c r="E240" s="10" t="str">
        <f t="shared" ca="1" si="10"/>
        <v/>
      </c>
      <c r="F240" s="10" t="str">
        <f t="shared" ca="1" si="11"/>
        <v/>
      </c>
      <c r="G240" s="12">
        <v>238</v>
      </c>
      <c r="I240" s="1">
        <f ca="1">IF(IFERROR(MATCH(E240,{"Drop","Done","Onhold","Plan","Ongoing"},0),0)&gt;3,D240*1000+3000-G240,IFERROR(MATCH(E240,{"Drop","Done","Onhold","Plan","Ongoing"},0),0)*1000-G240)</f>
        <v>-238</v>
      </c>
      <c r="J240" s="1">
        <v>0</v>
      </c>
    </row>
    <row r="241" spans="2:10" x14ac:dyDescent="0.25">
      <c r="B241" s="9"/>
      <c r="C241" s="10"/>
      <c r="D241" s="11" t="str">
        <f t="shared" ca="1" si="9"/>
        <v/>
      </c>
      <c r="E241" s="10" t="str">
        <f t="shared" ca="1" si="10"/>
        <v/>
      </c>
      <c r="F241" s="10" t="str">
        <f t="shared" ca="1" si="11"/>
        <v/>
      </c>
      <c r="G241" s="12">
        <v>239</v>
      </c>
      <c r="I241" s="1">
        <f ca="1">IF(IFERROR(MATCH(E241,{"Drop","Done","Onhold","Plan","Ongoing"},0),0)&gt;3,D241*1000+3000-G241,IFERROR(MATCH(E241,{"Drop","Done","Onhold","Plan","Ongoing"},0),0)*1000-G241)</f>
        <v>-239</v>
      </c>
      <c r="J241" s="1">
        <v>0</v>
      </c>
    </row>
    <row r="242" spans="2:10" x14ac:dyDescent="0.25">
      <c r="B242" s="9"/>
      <c r="C242" s="10"/>
      <c r="D242" s="11" t="str">
        <f t="shared" ca="1" si="9"/>
        <v/>
      </c>
      <c r="E242" s="10" t="str">
        <f t="shared" ca="1" si="10"/>
        <v/>
      </c>
      <c r="F242" s="10" t="str">
        <f t="shared" ca="1" si="11"/>
        <v/>
      </c>
      <c r="G242" s="12">
        <v>240</v>
      </c>
      <c r="I242" s="1">
        <f ca="1">IF(IFERROR(MATCH(E242,{"Drop","Done","Onhold","Plan","Ongoing"},0),0)&gt;3,D242*1000+3000-G242,IFERROR(MATCH(E242,{"Drop","Done","Onhold","Plan","Ongoing"},0),0)*1000-G242)</f>
        <v>-240</v>
      </c>
      <c r="J242" s="1">
        <v>0</v>
      </c>
    </row>
    <row r="243" spans="2:10" x14ac:dyDescent="0.25">
      <c r="B243" s="9"/>
      <c r="C243" s="10"/>
      <c r="D243" s="11" t="str">
        <f t="shared" ca="1" si="9"/>
        <v/>
      </c>
      <c r="E243" s="10" t="str">
        <f t="shared" ca="1" si="10"/>
        <v/>
      </c>
      <c r="F243" s="10" t="str">
        <f t="shared" ca="1" si="11"/>
        <v/>
      </c>
      <c r="G243" s="12">
        <v>241</v>
      </c>
      <c r="I243" s="1">
        <f ca="1">IF(IFERROR(MATCH(E243,{"Drop","Done","Onhold","Plan","Ongoing"},0),0)&gt;3,D243*1000+3000-G243,IFERROR(MATCH(E243,{"Drop","Done","Onhold","Plan","Ongoing"},0),0)*1000-G243)</f>
        <v>-241</v>
      </c>
      <c r="J243" s="1">
        <v>0</v>
      </c>
    </row>
    <row r="244" spans="2:10" x14ac:dyDescent="0.25">
      <c r="B244" s="9"/>
      <c r="C244" s="10"/>
      <c r="D244" s="11" t="str">
        <f t="shared" ca="1" si="9"/>
        <v/>
      </c>
      <c r="E244" s="10" t="str">
        <f t="shared" ca="1" si="10"/>
        <v/>
      </c>
      <c r="F244" s="10" t="str">
        <f t="shared" ca="1" si="11"/>
        <v/>
      </c>
      <c r="G244" s="12">
        <v>242</v>
      </c>
      <c r="I244" s="1">
        <f ca="1">IF(IFERROR(MATCH(E244,{"Drop","Done","Onhold","Plan","Ongoing"},0),0)&gt;3,D244*1000+3000-G244,IFERROR(MATCH(E244,{"Drop","Done","Onhold","Plan","Ongoing"},0),0)*1000-G244)</f>
        <v>-242</v>
      </c>
      <c r="J244" s="1">
        <v>0</v>
      </c>
    </row>
    <row r="245" spans="2:10" x14ac:dyDescent="0.25">
      <c r="B245" s="9"/>
      <c r="C245" s="10"/>
      <c r="D245" s="11" t="str">
        <f t="shared" ca="1" si="9"/>
        <v/>
      </c>
      <c r="E245" s="10" t="str">
        <f t="shared" ca="1" si="10"/>
        <v/>
      </c>
      <c r="F245" s="10" t="str">
        <f t="shared" ca="1" si="11"/>
        <v/>
      </c>
      <c r="G245" s="12">
        <v>243</v>
      </c>
      <c r="I245" s="1">
        <f ca="1">IF(IFERROR(MATCH(E245,{"Drop","Done","Onhold","Plan","Ongoing"},0),0)&gt;3,D245*1000+3000-G245,IFERROR(MATCH(E245,{"Drop","Done","Onhold","Plan","Ongoing"},0),0)*1000-G245)</f>
        <v>-243</v>
      </c>
      <c r="J245" s="1">
        <v>0</v>
      </c>
    </row>
    <row r="246" spans="2:10" x14ac:dyDescent="0.25">
      <c r="B246" s="9"/>
      <c r="C246" s="10"/>
      <c r="D246" s="11" t="str">
        <f t="shared" ca="1" si="9"/>
        <v/>
      </c>
      <c r="E246" s="10" t="str">
        <f t="shared" ca="1" si="10"/>
        <v/>
      </c>
      <c r="F246" s="10" t="str">
        <f t="shared" ca="1" si="11"/>
        <v/>
      </c>
      <c r="G246" s="12">
        <v>244</v>
      </c>
      <c r="I246" s="1">
        <f ca="1">IF(IFERROR(MATCH(E246,{"Drop","Done","Onhold","Plan","Ongoing"},0),0)&gt;3,D246*1000+3000-G246,IFERROR(MATCH(E246,{"Drop","Done","Onhold","Plan","Ongoing"},0),0)*1000-G246)</f>
        <v>-244</v>
      </c>
      <c r="J246" s="1">
        <v>0</v>
      </c>
    </row>
    <row r="247" spans="2:10" x14ac:dyDescent="0.25">
      <c r="B247" s="9"/>
      <c r="C247" s="10"/>
      <c r="D247" s="11" t="str">
        <f t="shared" ca="1" si="9"/>
        <v/>
      </c>
      <c r="E247" s="10" t="str">
        <f t="shared" ca="1" si="10"/>
        <v/>
      </c>
      <c r="F247" s="10" t="str">
        <f t="shared" ca="1" si="11"/>
        <v/>
      </c>
      <c r="G247" s="12">
        <v>245</v>
      </c>
      <c r="I247" s="1">
        <f ca="1">IF(IFERROR(MATCH(E247,{"Drop","Done","Onhold","Plan","Ongoing"},0),0)&gt;3,D247*1000+3000-G247,IFERROR(MATCH(E247,{"Drop","Done","Onhold","Plan","Ongoing"},0),0)*1000-G247)</f>
        <v>-245</v>
      </c>
      <c r="J247" s="1">
        <v>0</v>
      </c>
    </row>
    <row r="248" spans="2:10" x14ac:dyDescent="0.25">
      <c r="B248" s="9"/>
      <c r="C248" s="10"/>
      <c r="D248" s="11" t="str">
        <f t="shared" ca="1" si="9"/>
        <v/>
      </c>
      <c r="E248" s="10" t="str">
        <f t="shared" ca="1" si="10"/>
        <v/>
      </c>
      <c r="F248" s="10" t="str">
        <f t="shared" ca="1" si="11"/>
        <v/>
      </c>
      <c r="G248" s="12">
        <v>246</v>
      </c>
      <c r="I248" s="1">
        <f ca="1">IF(IFERROR(MATCH(E248,{"Drop","Done","Onhold","Plan","Ongoing"},0),0)&gt;3,D248*1000+3000-G248,IFERROR(MATCH(E248,{"Drop","Done","Onhold","Plan","Ongoing"},0),0)*1000-G248)</f>
        <v>-246</v>
      </c>
      <c r="J248" s="1">
        <v>0</v>
      </c>
    </row>
    <row r="249" spans="2:10" x14ac:dyDescent="0.25">
      <c r="B249" s="9"/>
      <c r="C249" s="10"/>
      <c r="D249" s="11" t="str">
        <f t="shared" ca="1" si="9"/>
        <v/>
      </c>
      <c r="E249" s="10" t="str">
        <f t="shared" ca="1" si="10"/>
        <v/>
      </c>
      <c r="F249" s="10" t="str">
        <f t="shared" ca="1" si="11"/>
        <v/>
      </c>
      <c r="G249" s="12">
        <v>247</v>
      </c>
      <c r="I249" s="1">
        <f ca="1">IF(IFERROR(MATCH(E249,{"Drop","Done","Onhold","Plan","Ongoing"},0),0)&gt;3,D249*1000+3000-G249,IFERROR(MATCH(E249,{"Drop","Done","Onhold","Plan","Ongoing"},0),0)*1000-G249)</f>
        <v>-247</v>
      </c>
      <c r="J249" s="1">
        <v>0</v>
      </c>
    </row>
    <row r="250" spans="2:10" x14ac:dyDescent="0.25">
      <c r="B250" s="9"/>
      <c r="C250" s="10"/>
      <c r="D250" s="11" t="str">
        <f t="shared" ca="1" si="9"/>
        <v/>
      </c>
      <c r="E250" s="10" t="str">
        <f t="shared" ca="1" si="10"/>
        <v/>
      </c>
      <c r="F250" s="10" t="str">
        <f t="shared" ca="1" si="11"/>
        <v/>
      </c>
      <c r="G250" s="12">
        <v>248</v>
      </c>
      <c r="I250" s="1">
        <f ca="1">IF(IFERROR(MATCH(E250,{"Drop","Done","Onhold","Plan","Ongoing"},0),0)&gt;3,D250*1000+3000-G250,IFERROR(MATCH(E250,{"Drop","Done","Onhold","Plan","Ongoing"},0),0)*1000-G250)</f>
        <v>-248</v>
      </c>
      <c r="J250" s="1">
        <v>0</v>
      </c>
    </row>
    <row r="251" spans="2:10" x14ac:dyDescent="0.25">
      <c r="B251" s="9"/>
      <c r="C251" s="10"/>
      <c r="D251" s="11" t="str">
        <f t="shared" ca="1" si="9"/>
        <v/>
      </c>
      <c r="E251" s="10" t="str">
        <f t="shared" ca="1" si="10"/>
        <v/>
      </c>
      <c r="F251" s="10" t="str">
        <f t="shared" ca="1" si="11"/>
        <v/>
      </c>
      <c r="G251" s="12">
        <v>249</v>
      </c>
      <c r="I251" s="1">
        <f ca="1">IF(IFERROR(MATCH(E251,{"Drop","Done","Onhold","Plan","Ongoing"},0),0)&gt;3,D251*1000+3000-G251,IFERROR(MATCH(E251,{"Drop","Done","Onhold","Plan","Ongoing"},0),0)*1000-G251)</f>
        <v>-249</v>
      </c>
      <c r="J251" s="1">
        <v>0</v>
      </c>
    </row>
    <row r="252" spans="2:10" x14ac:dyDescent="0.25">
      <c r="B252" s="9"/>
      <c r="C252" s="10"/>
      <c r="D252" s="11" t="str">
        <f t="shared" ca="1" si="9"/>
        <v/>
      </c>
      <c r="E252" s="10" t="str">
        <f t="shared" ca="1" si="10"/>
        <v/>
      </c>
      <c r="F252" s="10" t="str">
        <f t="shared" ca="1" si="11"/>
        <v/>
      </c>
      <c r="G252" s="12">
        <v>250</v>
      </c>
      <c r="I252" s="1">
        <f ca="1">IF(IFERROR(MATCH(E252,{"Drop","Done","Onhold","Plan","Ongoing"},0),0)&gt;3,D252*1000+3000-G252,IFERROR(MATCH(E252,{"Drop","Done","Onhold","Plan","Ongoing"},0),0)*1000-G252)</f>
        <v>-250</v>
      </c>
      <c r="J252" s="1">
        <v>0</v>
      </c>
    </row>
    <row r="253" spans="2:10" x14ac:dyDescent="0.25">
      <c r="B253" s="9"/>
      <c r="C253" s="10"/>
      <c r="D253" s="11" t="str">
        <f t="shared" ca="1" si="9"/>
        <v/>
      </c>
      <c r="E253" s="10" t="str">
        <f t="shared" ca="1" si="10"/>
        <v/>
      </c>
      <c r="F253" s="10" t="str">
        <f t="shared" ca="1" si="11"/>
        <v/>
      </c>
      <c r="G253" s="12">
        <v>251</v>
      </c>
      <c r="I253" s="1">
        <f ca="1">IF(IFERROR(MATCH(E253,{"Drop","Done","Onhold","Plan","Ongoing"},0),0)&gt;3,D253*1000+3000-G253,IFERROR(MATCH(E253,{"Drop","Done","Onhold","Plan","Ongoing"},0),0)*1000-G253)</f>
        <v>-251</v>
      </c>
      <c r="J253" s="1">
        <v>0</v>
      </c>
    </row>
    <row r="254" spans="2:10" x14ac:dyDescent="0.25">
      <c r="B254" s="9"/>
      <c r="C254" s="10"/>
      <c r="D254" s="11" t="str">
        <f t="shared" ca="1" si="9"/>
        <v/>
      </c>
      <c r="E254" s="10" t="str">
        <f t="shared" ca="1" si="10"/>
        <v/>
      </c>
      <c r="F254" s="10" t="str">
        <f t="shared" ca="1" si="11"/>
        <v/>
      </c>
      <c r="G254" s="12">
        <v>252</v>
      </c>
      <c r="I254" s="1">
        <f ca="1">IF(IFERROR(MATCH(E254,{"Drop","Done","Onhold","Plan","Ongoing"},0),0)&gt;3,D254*1000+3000-G254,IFERROR(MATCH(E254,{"Drop","Done","Onhold","Plan","Ongoing"},0),0)*1000-G254)</f>
        <v>-252</v>
      </c>
      <c r="J254" s="1">
        <v>0</v>
      </c>
    </row>
    <row r="255" spans="2:10" x14ac:dyDescent="0.25">
      <c r="B255" s="9"/>
      <c r="C255" s="10"/>
      <c r="D255" s="11" t="str">
        <f t="shared" ca="1" si="9"/>
        <v/>
      </c>
      <c r="E255" s="10" t="str">
        <f t="shared" ca="1" si="10"/>
        <v/>
      </c>
      <c r="F255" s="10" t="str">
        <f t="shared" ca="1" si="11"/>
        <v/>
      </c>
      <c r="G255" s="12">
        <v>253</v>
      </c>
      <c r="I255" s="1">
        <f ca="1">IF(IFERROR(MATCH(E255,{"Drop","Done","Onhold","Plan","Ongoing"},0),0)&gt;3,D255*1000+3000-G255,IFERROR(MATCH(E255,{"Drop","Done","Onhold","Plan","Ongoing"},0),0)*1000-G255)</f>
        <v>-253</v>
      </c>
      <c r="J255" s="1">
        <v>0</v>
      </c>
    </row>
    <row r="256" spans="2:10" x14ac:dyDescent="0.25">
      <c r="B256" s="9"/>
      <c r="C256" s="10"/>
      <c r="D256" s="11" t="str">
        <f t="shared" ca="1" si="9"/>
        <v/>
      </c>
      <c r="E256" s="10" t="str">
        <f t="shared" ca="1" si="10"/>
        <v/>
      </c>
      <c r="F256" s="10" t="str">
        <f t="shared" ca="1" si="11"/>
        <v/>
      </c>
      <c r="G256" s="12">
        <v>254</v>
      </c>
      <c r="I256" s="1">
        <f ca="1">IF(IFERROR(MATCH(E256,{"Drop","Done","Onhold","Plan","Ongoing"},0),0)&gt;3,D256*1000+3000-G256,IFERROR(MATCH(E256,{"Drop","Done","Onhold","Plan","Ongoing"},0),0)*1000-G256)</f>
        <v>-254</v>
      </c>
      <c r="J256" s="1">
        <v>0</v>
      </c>
    </row>
    <row r="257" spans="2:10" x14ac:dyDescent="0.25">
      <c r="B257" s="9"/>
      <c r="C257" s="10"/>
      <c r="D257" s="11" t="str">
        <f t="shared" ca="1" si="9"/>
        <v/>
      </c>
      <c r="E257" s="10" t="str">
        <f t="shared" ca="1" si="10"/>
        <v/>
      </c>
      <c r="F257" s="10" t="str">
        <f t="shared" ca="1" si="11"/>
        <v/>
      </c>
      <c r="G257" s="12">
        <v>255</v>
      </c>
      <c r="I257" s="1">
        <f ca="1">IF(IFERROR(MATCH(E257,{"Drop","Done","Onhold","Plan","Ongoing"},0),0)&gt;3,D257*1000+3000-G257,IFERROR(MATCH(E257,{"Drop","Done","Onhold","Plan","Ongoing"},0),0)*1000-G257)</f>
        <v>-255</v>
      </c>
      <c r="J257" s="1">
        <v>0</v>
      </c>
    </row>
    <row r="258" spans="2:10" x14ac:dyDescent="0.25">
      <c r="B258" s="9"/>
      <c r="C258" s="10"/>
      <c r="D258" s="11" t="str">
        <f t="shared" ca="1" si="9"/>
        <v/>
      </c>
      <c r="E258" s="10" t="str">
        <f t="shared" ca="1" si="10"/>
        <v/>
      </c>
      <c r="F258" s="10" t="str">
        <f t="shared" ca="1" si="11"/>
        <v/>
      </c>
      <c r="G258" s="12">
        <v>256</v>
      </c>
      <c r="I258" s="1">
        <f ca="1">IF(IFERROR(MATCH(E258,{"Drop","Done","Onhold","Plan","Ongoing"},0),0)&gt;3,D258*1000+3000-G258,IFERROR(MATCH(E258,{"Drop","Done","Onhold","Plan","Ongoing"},0),0)*1000-G258)</f>
        <v>-256</v>
      </c>
      <c r="J258" s="1">
        <v>0</v>
      </c>
    </row>
    <row r="259" spans="2:10" x14ac:dyDescent="0.25">
      <c r="B259" s="9"/>
      <c r="C259" s="10"/>
      <c r="D259" s="11" t="str">
        <f t="shared" ref="D259:D322" ca="1" si="12">IF(J259&gt;0,OFFSET(J259,0,4*J259-2),"")</f>
        <v/>
      </c>
      <c r="E259" s="10" t="str">
        <f t="shared" ref="E259:E322" ca="1" si="13">HYPERLINK("#" &amp; CELL("address",OFFSET(J259,0,4*J259)),IF(J259&gt;0,OFFSET(J259,0,4*J259-1),""))</f>
        <v/>
      </c>
      <c r="F259" s="10" t="str">
        <f t="shared" ref="F259:F322" ca="1" si="14">IF(J259&gt;0,IF(ISBLANK(OFFSET(J259,0,4*J259)),"",OFFSET(J259,0,4*J259)),"")</f>
        <v/>
      </c>
      <c r="G259" s="12">
        <v>257</v>
      </c>
      <c r="I259" s="1">
        <f ca="1">IF(IFERROR(MATCH(E259,{"Drop","Done","Onhold","Plan","Ongoing"},0),0)&gt;3,D259*1000+3000-G259,IFERROR(MATCH(E259,{"Drop","Done","Onhold","Plan","Ongoing"},0),0)*1000-G259)</f>
        <v>-257</v>
      </c>
      <c r="J259" s="1">
        <v>0</v>
      </c>
    </row>
    <row r="260" spans="2:10" x14ac:dyDescent="0.25">
      <c r="B260" s="9"/>
      <c r="C260" s="10"/>
      <c r="D260" s="11" t="str">
        <f t="shared" ca="1" si="12"/>
        <v/>
      </c>
      <c r="E260" s="10" t="str">
        <f t="shared" ca="1" si="13"/>
        <v/>
      </c>
      <c r="F260" s="10" t="str">
        <f t="shared" ca="1" si="14"/>
        <v/>
      </c>
      <c r="G260" s="12">
        <v>258</v>
      </c>
      <c r="I260" s="1">
        <f ca="1">IF(IFERROR(MATCH(E260,{"Drop","Done","Onhold","Plan","Ongoing"},0),0)&gt;3,D260*1000+3000-G260,IFERROR(MATCH(E260,{"Drop","Done","Onhold","Plan","Ongoing"},0),0)*1000-G260)</f>
        <v>-258</v>
      </c>
      <c r="J260" s="1">
        <v>0</v>
      </c>
    </row>
    <row r="261" spans="2:10" x14ac:dyDescent="0.25">
      <c r="B261" s="9"/>
      <c r="C261" s="10"/>
      <c r="D261" s="11" t="str">
        <f t="shared" ca="1" si="12"/>
        <v/>
      </c>
      <c r="E261" s="10" t="str">
        <f t="shared" ca="1" si="13"/>
        <v/>
      </c>
      <c r="F261" s="10" t="str">
        <f t="shared" ca="1" si="14"/>
        <v/>
      </c>
      <c r="G261" s="12">
        <v>259</v>
      </c>
      <c r="I261" s="1">
        <f ca="1">IF(IFERROR(MATCH(E261,{"Drop","Done","Onhold","Plan","Ongoing"},0),0)&gt;3,D261*1000+3000-G261,IFERROR(MATCH(E261,{"Drop","Done","Onhold","Plan","Ongoing"},0),0)*1000-G261)</f>
        <v>-259</v>
      </c>
      <c r="J261" s="1">
        <v>0</v>
      </c>
    </row>
    <row r="262" spans="2:10" x14ac:dyDescent="0.25">
      <c r="B262" s="9"/>
      <c r="C262" s="10"/>
      <c r="D262" s="11" t="str">
        <f t="shared" ca="1" si="12"/>
        <v/>
      </c>
      <c r="E262" s="10" t="str">
        <f t="shared" ca="1" si="13"/>
        <v/>
      </c>
      <c r="F262" s="10" t="str">
        <f t="shared" ca="1" si="14"/>
        <v/>
      </c>
      <c r="G262" s="12">
        <v>260</v>
      </c>
      <c r="I262" s="1">
        <f ca="1">IF(IFERROR(MATCH(E262,{"Drop","Done","Onhold","Plan","Ongoing"},0),0)&gt;3,D262*1000+3000-G262,IFERROR(MATCH(E262,{"Drop","Done","Onhold","Plan","Ongoing"},0),0)*1000-G262)</f>
        <v>-260</v>
      </c>
      <c r="J262" s="1">
        <v>0</v>
      </c>
    </row>
    <row r="263" spans="2:10" x14ac:dyDescent="0.25">
      <c r="B263" s="9"/>
      <c r="C263" s="10"/>
      <c r="D263" s="11" t="str">
        <f t="shared" ca="1" si="12"/>
        <v/>
      </c>
      <c r="E263" s="10" t="str">
        <f t="shared" ca="1" si="13"/>
        <v/>
      </c>
      <c r="F263" s="10" t="str">
        <f t="shared" ca="1" si="14"/>
        <v/>
      </c>
      <c r="G263" s="12">
        <v>261</v>
      </c>
      <c r="I263" s="1">
        <f ca="1">IF(IFERROR(MATCH(E263,{"Drop","Done","Onhold","Plan","Ongoing"},0),0)&gt;3,D263*1000+3000-G263,IFERROR(MATCH(E263,{"Drop","Done","Onhold","Plan","Ongoing"},0),0)*1000-G263)</f>
        <v>-261</v>
      </c>
      <c r="J263" s="1">
        <v>0</v>
      </c>
    </row>
    <row r="264" spans="2:10" x14ac:dyDescent="0.25">
      <c r="B264" s="9"/>
      <c r="C264" s="10"/>
      <c r="D264" s="11" t="str">
        <f t="shared" ca="1" si="12"/>
        <v/>
      </c>
      <c r="E264" s="10" t="str">
        <f t="shared" ca="1" si="13"/>
        <v/>
      </c>
      <c r="F264" s="10" t="str">
        <f t="shared" ca="1" si="14"/>
        <v/>
      </c>
      <c r="G264" s="12">
        <v>262</v>
      </c>
      <c r="I264" s="1">
        <f ca="1">IF(IFERROR(MATCH(E264,{"Drop","Done","Onhold","Plan","Ongoing"},0),0)&gt;3,D264*1000+3000-G264,IFERROR(MATCH(E264,{"Drop","Done","Onhold","Plan","Ongoing"},0),0)*1000-G264)</f>
        <v>-262</v>
      </c>
      <c r="J264" s="1">
        <v>0</v>
      </c>
    </row>
    <row r="265" spans="2:10" x14ac:dyDescent="0.25">
      <c r="B265" s="9"/>
      <c r="C265" s="10"/>
      <c r="D265" s="11" t="str">
        <f t="shared" ca="1" si="12"/>
        <v/>
      </c>
      <c r="E265" s="10" t="str">
        <f t="shared" ca="1" si="13"/>
        <v/>
      </c>
      <c r="F265" s="10" t="str">
        <f t="shared" ca="1" si="14"/>
        <v/>
      </c>
      <c r="G265" s="12">
        <v>263</v>
      </c>
      <c r="I265" s="1">
        <f ca="1">IF(IFERROR(MATCH(E265,{"Drop","Done","Onhold","Plan","Ongoing"},0),0)&gt;3,D265*1000+3000-G265,IFERROR(MATCH(E265,{"Drop","Done","Onhold","Plan","Ongoing"},0),0)*1000-G265)</f>
        <v>-263</v>
      </c>
      <c r="J265" s="1">
        <v>0</v>
      </c>
    </row>
    <row r="266" spans="2:10" x14ac:dyDescent="0.25">
      <c r="B266" s="9"/>
      <c r="C266" s="10"/>
      <c r="D266" s="11" t="str">
        <f t="shared" ca="1" si="12"/>
        <v/>
      </c>
      <c r="E266" s="10" t="str">
        <f t="shared" ca="1" si="13"/>
        <v/>
      </c>
      <c r="F266" s="10" t="str">
        <f t="shared" ca="1" si="14"/>
        <v/>
      </c>
      <c r="G266" s="12">
        <v>264</v>
      </c>
      <c r="I266" s="1">
        <f ca="1">IF(IFERROR(MATCH(E266,{"Drop","Done","Onhold","Plan","Ongoing"},0),0)&gt;3,D266*1000+3000-G266,IFERROR(MATCH(E266,{"Drop","Done","Onhold","Plan","Ongoing"},0),0)*1000-G266)</f>
        <v>-264</v>
      </c>
      <c r="J266" s="1">
        <v>0</v>
      </c>
    </row>
    <row r="267" spans="2:10" x14ac:dyDescent="0.25">
      <c r="B267" s="9"/>
      <c r="C267" s="10"/>
      <c r="D267" s="11" t="str">
        <f t="shared" ca="1" si="12"/>
        <v/>
      </c>
      <c r="E267" s="10" t="str">
        <f t="shared" ca="1" si="13"/>
        <v/>
      </c>
      <c r="F267" s="10" t="str">
        <f t="shared" ca="1" si="14"/>
        <v/>
      </c>
      <c r="G267" s="12">
        <v>265</v>
      </c>
      <c r="I267" s="1">
        <f ca="1">IF(IFERROR(MATCH(E267,{"Drop","Done","Onhold","Plan","Ongoing"},0),0)&gt;3,D267*1000+3000-G267,IFERROR(MATCH(E267,{"Drop","Done","Onhold","Plan","Ongoing"},0),0)*1000-G267)</f>
        <v>-265</v>
      </c>
      <c r="J267" s="1">
        <v>0</v>
      </c>
    </row>
    <row r="268" spans="2:10" x14ac:dyDescent="0.25">
      <c r="B268" s="9"/>
      <c r="C268" s="10"/>
      <c r="D268" s="11" t="str">
        <f t="shared" ca="1" si="12"/>
        <v/>
      </c>
      <c r="E268" s="10" t="str">
        <f t="shared" ca="1" si="13"/>
        <v/>
      </c>
      <c r="F268" s="10" t="str">
        <f t="shared" ca="1" si="14"/>
        <v/>
      </c>
      <c r="G268" s="12">
        <v>266</v>
      </c>
      <c r="I268" s="1">
        <f ca="1">IF(IFERROR(MATCH(E268,{"Drop","Done","Onhold","Plan","Ongoing"},0),0)&gt;3,D268*1000+3000-G268,IFERROR(MATCH(E268,{"Drop","Done","Onhold","Plan","Ongoing"},0),0)*1000-G268)</f>
        <v>-266</v>
      </c>
      <c r="J268" s="1">
        <v>0</v>
      </c>
    </row>
    <row r="269" spans="2:10" x14ac:dyDescent="0.25">
      <c r="B269" s="9"/>
      <c r="C269" s="10"/>
      <c r="D269" s="11" t="str">
        <f t="shared" ca="1" si="12"/>
        <v/>
      </c>
      <c r="E269" s="10" t="str">
        <f t="shared" ca="1" si="13"/>
        <v/>
      </c>
      <c r="F269" s="10" t="str">
        <f t="shared" ca="1" si="14"/>
        <v/>
      </c>
      <c r="G269" s="12">
        <v>267</v>
      </c>
      <c r="I269" s="1">
        <f ca="1">IF(IFERROR(MATCH(E269,{"Drop","Done","Onhold","Plan","Ongoing"},0),0)&gt;3,D269*1000+3000-G269,IFERROR(MATCH(E269,{"Drop","Done","Onhold","Plan","Ongoing"},0),0)*1000-G269)</f>
        <v>-267</v>
      </c>
      <c r="J269" s="1">
        <v>0</v>
      </c>
    </row>
    <row r="270" spans="2:10" x14ac:dyDescent="0.25">
      <c r="B270" s="9"/>
      <c r="C270" s="10"/>
      <c r="D270" s="11" t="str">
        <f t="shared" ca="1" si="12"/>
        <v/>
      </c>
      <c r="E270" s="10" t="str">
        <f t="shared" ca="1" si="13"/>
        <v/>
      </c>
      <c r="F270" s="10" t="str">
        <f t="shared" ca="1" si="14"/>
        <v/>
      </c>
      <c r="G270" s="12">
        <v>268</v>
      </c>
      <c r="I270" s="1">
        <f ca="1">IF(IFERROR(MATCH(E270,{"Drop","Done","Onhold","Plan","Ongoing"},0),0)&gt;3,D270*1000+3000-G270,IFERROR(MATCH(E270,{"Drop","Done","Onhold","Plan","Ongoing"},0),0)*1000-G270)</f>
        <v>-268</v>
      </c>
      <c r="J270" s="1">
        <v>0</v>
      </c>
    </row>
    <row r="271" spans="2:10" x14ac:dyDescent="0.25">
      <c r="B271" s="9"/>
      <c r="C271" s="10"/>
      <c r="D271" s="11" t="str">
        <f t="shared" ca="1" si="12"/>
        <v/>
      </c>
      <c r="E271" s="10" t="str">
        <f t="shared" ca="1" si="13"/>
        <v/>
      </c>
      <c r="F271" s="10" t="str">
        <f t="shared" ca="1" si="14"/>
        <v/>
      </c>
      <c r="G271" s="12">
        <v>269</v>
      </c>
      <c r="I271" s="1">
        <f ca="1">IF(IFERROR(MATCH(E271,{"Drop","Done","Onhold","Plan","Ongoing"},0),0)&gt;3,D271*1000+3000-G271,IFERROR(MATCH(E271,{"Drop","Done","Onhold","Plan","Ongoing"},0),0)*1000-G271)</f>
        <v>-269</v>
      </c>
      <c r="J271" s="1">
        <v>0</v>
      </c>
    </row>
    <row r="272" spans="2:10" x14ac:dyDescent="0.25">
      <c r="B272" s="9"/>
      <c r="C272" s="10"/>
      <c r="D272" s="11" t="str">
        <f t="shared" ca="1" si="12"/>
        <v/>
      </c>
      <c r="E272" s="10" t="str">
        <f t="shared" ca="1" si="13"/>
        <v/>
      </c>
      <c r="F272" s="10" t="str">
        <f t="shared" ca="1" si="14"/>
        <v/>
      </c>
      <c r="G272" s="12">
        <v>270</v>
      </c>
      <c r="I272" s="1">
        <f ca="1">IF(IFERROR(MATCH(E272,{"Drop","Done","Onhold","Plan","Ongoing"},0),0)&gt;3,D272*1000+3000-G272,IFERROR(MATCH(E272,{"Drop","Done","Onhold","Plan","Ongoing"},0),0)*1000-G272)</f>
        <v>-270</v>
      </c>
      <c r="J272" s="1">
        <v>0</v>
      </c>
    </row>
    <row r="273" spans="2:10" x14ac:dyDescent="0.25">
      <c r="B273" s="9"/>
      <c r="C273" s="10"/>
      <c r="D273" s="11" t="str">
        <f t="shared" ca="1" si="12"/>
        <v/>
      </c>
      <c r="E273" s="10" t="str">
        <f t="shared" ca="1" si="13"/>
        <v/>
      </c>
      <c r="F273" s="10" t="str">
        <f t="shared" ca="1" si="14"/>
        <v/>
      </c>
      <c r="G273" s="12">
        <v>271</v>
      </c>
      <c r="I273" s="1">
        <f ca="1">IF(IFERROR(MATCH(E273,{"Drop","Done","Onhold","Plan","Ongoing"},0),0)&gt;3,D273*1000+3000-G273,IFERROR(MATCH(E273,{"Drop","Done","Onhold","Plan","Ongoing"},0),0)*1000-G273)</f>
        <v>-271</v>
      </c>
      <c r="J273" s="1">
        <v>0</v>
      </c>
    </row>
    <row r="274" spans="2:10" x14ac:dyDescent="0.25">
      <c r="B274" s="9"/>
      <c r="C274" s="10"/>
      <c r="D274" s="11" t="str">
        <f t="shared" ca="1" si="12"/>
        <v/>
      </c>
      <c r="E274" s="10" t="str">
        <f t="shared" ca="1" si="13"/>
        <v/>
      </c>
      <c r="F274" s="10" t="str">
        <f t="shared" ca="1" si="14"/>
        <v/>
      </c>
      <c r="G274" s="12">
        <v>272</v>
      </c>
      <c r="I274" s="1">
        <f ca="1">IF(IFERROR(MATCH(E274,{"Drop","Done","Onhold","Plan","Ongoing"},0),0)&gt;3,D274*1000+3000-G274,IFERROR(MATCH(E274,{"Drop","Done","Onhold","Plan","Ongoing"},0),0)*1000-G274)</f>
        <v>-272</v>
      </c>
      <c r="J274" s="1">
        <v>0</v>
      </c>
    </row>
    <row r="275" spans="2:10" x14ac:dyDescent="0.25">
      <c r="B275" s="9"/>
      <c r="C275" s="10"/>
      <c r="D275" s="11" t="str">
        <f t="shared" ca="1" si="12"/>
        <v/>
      </c>
      <c r="E275" s="10" t="str">
        <f t="shared" ca="1" si="13"/>
        <v/>
      </c>
      <c r="F275" s="10" t="str">
        <f t="shared" ca="1" si="14"/>
        <v/>
      </c>
      <c r="G275" s="12">
        <v>273</v>
      </c>
      <c r="I275" s="1">
        <f ca="1">IF(IFERROR(MATCH(E275,{"Drop","Done","Onhold","Plan","Ongoing"},0),0)&gt;3,D275*1000+3000-G275,IFERROR(MATCH(E275,{"Drop","Done","Onhold","Plan","Ongoing"},0),0)*1000-G275)</f>
        <v>-273</v>
      </c>
      <c r="J275" s="1">
        <v>0</v>
      </c>
    </row>
    <row r="276" spans="2:10" x14ac:dyDescent="0.25">
      <c r="B276" s="9"/>
      <c r="C276" s="10"/>
      <c r="D276" s="11" t="str">
        <f t="shared" ca="1" si="12"/>
        <v/>
      </c>
      <c r="E276" s="10" t="str">
        <f t="shared" ca="1" si="13"/>
        <v/>
      </c>
      <c r="F276" s="10" t="str">
        <f t="shared" ca="1" si="14"/>
        <v/>
      </c>
      <c r="G276" s="12">
        <v>274</v>
      </c>
      <c r="I276" s="1">
        <f ca="1">IF(IFERROR(MATCH(E276,{"Drop","Done","Onhold","Plan","Ongoing"},0),0)&gt;3,D276*1000+3000-G276,IFERROR(MATCH(E276,{"Drop","Done","Onhold","Plan","Ongoing"},0),0)*1000-G276)</f>
        <v>-274</v>
      </c>
      <c r="J276" s="1">
        <v>0</v>
      </c>
    </row>
    <row r="277" spans="2:10" x14ac:dyDescent="0.25">
      <c r="B277" s="9"/>
      <c r="C277" s="10"/>
      <c r="D277" s="11" t="str">
        <f t="shared" ca="1" si="12"/>
        <v/>
      </c>
      <c r="E277" s="10" t="str">
        <f t="shared" ca="1" si="13"/>
        <v/>
      </c>
      <c r="F277" s="10" t="str">
        <f t="shared" ca="1" si="14"/>
        <v/>
      </c>
      <c r="G277" s="12">
        <v>275</v>
      </c>
      <c r="I277" s="1">
        <f ca="1">IF(IFERROR(MATCH(E277,{"Drop","Done","Onhold","Plan","Ongoing"},0),0)&gt;3,D277*1000+3000-G277,IFERROR(MATCH(E277,{"Drop","Done","Onhold","Plan","Ongoing"},0),0)*1000-G277)</f>
        <v>-275</v>
      </c>
      <c r="J277" s="1">
        <v>0</v>
      </c>
    </row>
    <row r="278" spans="2:10" x14ac:dyDescent="0.25">
      <c r="B278" s="9"/>
      <c r="C278" s="10"/>
      <c r="D278" s="11" t="str">
        <f t="shared" ca="1" si="12"/>
        <v/>
      </c>
      <c r="E278" s="10" t="str">
        <f t="shared" ca="1" si="13"/>
        <v/>
      </c>
      <c r="F278" s="10" t="str">
        <f t="shared" ca="1" si="14"/>
        <v/>
      </c>
      <c r="G278" s="12">
        <v>276</v>
      </c>
      <c r="I278" s="1">
        <f ca="1">IF(IFERROR(MATCH(E278,{"Drop","Done","Onhold","Plan","Ongoing"},0),0)&gt;3,D278*1000+3000-G278,IFERROR(MATCH(E278,{"Drop","Done","Onhold","Plan","Ongoing"},0),0)*1000-G278)</f>
        <v>-276</v>
      </c>
      <c r="J278" s="1">
        <v>0</v>
      </c>
    </row>
    <row r="279" spans="2:10" x14ac:dyDescent="0.25">
      <c r="B279" s="9"/>
      <c r="C279" s="10"/>
      <c r="D279" s="11" t="str">
        <f t="shared" ca="1" si="12"/>
        <v/>
      </c>
      <c r="E279" s="10" t="str">
        <f t="shared" ca="1" si="13"/>
        <v/>
      </c>
      <c r="F279" s="10" t="str">
        <f t="shared" ca="1" si="14"/>
        <v/>
      </c>
      <c r="G279" s="12">
        <v>277</v>
      </c>
      <c r="I279" s="1">
        <f ca="1">IF(IFERROR(MATCH(E279,{"Drop","Done","Onhold","Plan","Ongoing"},0),0)&gt;3,D279*1000+3000-G279,IFERROR(MATCH(E279,{"Drop","Done","Onhold","Plan","Ongoing"},0),0)*1000-G279)</f>
        <v>-277</v>
      </c>
      <c r="J279" s="1">
        <v>0</v>
      </c>
    </row>
    <row r="280" spans="2:10" x14ac:dyDescent="0.25">
      <c r="B280" s="9"/>
      <c r="C280" s="10"/>
      <c r="D280" s="11" t="str">
        <f t="shared" ca="1" si="12"/>
        <v/>
      </c>
      <c r="E280" s="10" t="str">
        <f t="shared" ca="1" si="13"/>
        <v/>
      </c>
      <c r="F280" s="10" t="str">
        <f t="shared" ca="1" si="14"/>
        <v/>
      </c>
      <c r="G280" s="12">
        <v>278</v>
      </c>
      <c r="I280" s="1">
        <f ca="1">IF(IFERROR(MATCH(E280,{"Drop","Done","Onhold","Plan","Ongoing"},0),0)&gt;3,D280*1000+3000-G280,IFERROR(MATCH(E280,{"Drop","Done","Onhold","Plan","Ongoing"},0),0)*1000-G280)</f>
        <v>-278</v>
      </c>
      <c r="J280" s="1">
        <v>0</v>
      </c>
    </row>
    <row r="281" spans="2:10" x14ac:dyDescent="0.25">
      <c r="B281" s="9"/>
      <c r="C281" s="10"/>
      <c r="D281" s="11" t="str">
        <f t="shared" ca="1" si="12"/>
        <v/>
      </c>
      <c r="E281" s="10" t="str">
        <f t="shared" ca="1" si="13"/>
        <v/>
      </c>
      <c r="F281" s="10" t="str">
        <f t="shared" ca="1" si="14"/>
        <v/>
      </c>
      <c r="G281" s="12">
        <v>279</v>
      </c>
      <c r="I281" s="1">
        <f ca="1">IF(IFERROR(MATCH(E281,{"Drop","Done","Onhold","Plan","Ongoing"},0),0)&gt;3,D281*1000+3000-G281,IFERROR(MATCH(E281,{"Drop","Done","Onhold","Plan","Ongoing"},0),0)*1000-G281)</f>
        <v>-279</v>
      </c>
      <c r="J281" s="1">
        <v>0</v>
      </c>
    </row>
    <row r="282" spans="2:10" x14ac:dyDescent="0.25">
      <c r="B282" s="9"/>
      <c r="C282" s="10"/>
      <c r="D282" s="11" t="str">
        <f t="shared" ca="1" si="12"/>
        <v/>
      </c>
      <c r="E282" s="10" t="str">
        <f t="shared" ca="1" si="13"/>
        <v/>
      </c>
      <c r="F282" s="10" t="str">
        <f t="shared" ca="1" si="14"/>
        <v/>
      </c>
      <c r="G282" s="12">
        <v>280</v>
      </c>
      <c r="I282" s="1">
        <f ca="1">IF(IFERROR(MATCH(E282,{"Drop","Done","Onhold","Plan","Ongoing"},0),0)&gt;3,D282*1000+3000-G282,IFERROR(MATCH(E282,{"Drop","Done","Onhold","Plan","Ongoing"},0),0)*1000-G282)</f>
        <v>-280</v>
      </c>
      <c r="J282" s="1">
        <v>0</v>
      </c>
    </row>
    <row r="283" spans="2:10" x14ac:dyDescent="0.25">
      <c r="B283" s="9"/>
      <c r="C283" s="10"/>
      <c r="D283" s="11" t="str">
        <f t="shared" ca="1" si="12"/>
        <v/>
      </c>
      <c r="E283" s="10" t="str">
        <f t="shared" ca="1" si="13"/>
        <v/>
      </c>
      <c r="F283" s="10" t="str">
        <f t="shared" ca="1" si="14"/>
        <v/>
      </c>
      <c r="G283" s="12">
        <v>281</v>
      </c>
      <c r="I283" s="1">
        <f ca="1">IF(IFERROR(MATCH(E283,{"Drop","Done","Onhold","Plan","Ongoing"},0),0)&gt;3,D283*1000+3000-G283,IFERROR(MATCH(E283,{"Drop","Done","Onhold","Plan","Ongoing"},0),0)*1000-G283)</f>
        <v>-281</v>
      </c>
      <c r="J283" s="1">
        <v>0</v>
      </c>
    </row>
    <row r="284" spans="2:10" x14ac:dyDescent="0.25">
      <c r="B284" s="9"/>
      <c r="C284" s="10"/>
      <c r="D284" s="11" t="str">
        <f t="shared" ca="1" si="12"/>
        <v/>
      </c>
      <c r="E284" s="10" t="str">
        <f t="shared" ca="1" si="13"/>
        <v/>
      </c>
      <c r="F284" s="10" t="str">
        <f t="shared" ca="1" si="14"/>
        <v/>
      </c>
      <c r="G284" s="12">
        <v>282</v>
      </c>
      <c r="I284" s="1">
        <f ca="1">IF(IFERROR(MATCH(E284,{"Drop","Done","Onhold","Plan","Ongoing"},0),0)&gt;3,D284*1000+3000-G284,IFERROR(MATCH(E284,{"Drop","Done","Onhold","Plan","Ongoing"},0),0)*1000-G284)</f>
        <v>-282</v>
      </c>
      <c r="J284" s="1">
        <v>0</v>
      </c>
    </row>
    <row r="285" spans="2:10" x14ac:dyDescent="0.25">
      <c r="B285" s="9"/>
      <c r="C285" s="10"/>
      <c r="D285" s="11" t="str">
        <f t="shared" ca="1" si="12"/>
        <v/>
      </c>
      <c r="E285" s="10" t="str">
        <f t="shared" ca="1" si="13"/>
        <v/>
      </c>
      <c r="F285" s="10" t="str">
        <f t="shared" ca="1" si="14"/>
        <v/>
      </c>
      <c r="G285" s="12">
        <v>283</v>
      </c>
      <c r="I285" s="1">
        <f ca="1">IF(IFERROR(MATCH(E285,{"Drop","Done","Onhold","Plan","Ongoing"},0),0)&gt;3,D285*1000+3000-G285,IFERROR(MATCH(E285,{"Drop","Done","Onhold","Plan","Ongoing"},0),0)*1000-G285)</f>
        <v>-283</v>
      </c>
      <c r="J285" s="1">
        <v>0</v>
      </c>
    </row>
    <row r="286" spans="2:10" x14ac:dyDescent="0.25">
      <c r="B286" s="9"/>
      <c r="C286" s="10"/>
      <c r="D286" s="11" t="str">
        <f t="shared" ca="1" si="12"/>
        <v/>
      </c>
      <c r="E286" s="10" t="str">
        <f t="shared" ca="1" si="13"/>
        <v/>
      </c>
      <c r="F286" s="10" t="str">
        <f t="shared" ca="1" si="14"/>
        <v/>
      </c>
      <c r="G286" s="12">
        <v>284</v>
      </c>
      <c r="I286" s="1">
        <f ca="1">IF(IFERROR(MATCH(E286,{"Drop","Done","Onhold","Plan","Ongoing"},0),0)&gt;3,D286*1000+3000-G286,IFERROR(MATCH(E286,{"Drop","Done","Onhold","Plan","Ongoing"},0),0)*1000-G286)</f>
        <v>-284</v>
      </c>
      <c r="J286" s="1">
        <v>0</v>
      </c>
    </row>
    <row r="287" spans="2:10" x14ac:dyDescent="0.25">
      <c r="B287" s="9"/>
      <c r="C287" s="10"/>
      <c r="D287" s="11" t="str">
        <f t="shared" ca="1" si="12"/>
        <v/>
      </c>
      <c r="E287" s="10" t="str">
        <f t="shared" ca="1" si="13"/>
        <v/>
      </c>
      <c r="F287" s="10" t="str">
        <f t="shared" ca="1" si="14"/>
        <v/>
      </c>
      <c r="G287" s="12">
        <v>285</v>
      </c>
      <c r="I287" s="1">
        <f ca="1">IF(IFERROR(MATCH(E287,{"Drop","Done","Onhold","Plan","Ongoing"},0),0)&gt;3,D287*1000+3000-G287,IFERROR(MATCH(E287,{"Drop","Done","Onhold","Plan","Ongoing"},0),0)*1000-G287)</f>
        <v>-285</v>
      </c>
      <c r="J287" s="1">
        <v>0</v>
      </c>
    </row>
    <row r="288" spans="2:10" x14ac:dyDescent="0.25">
      <c r="B288" s="9"/>
      <c r="C288" s="10"/>
      <c r="D288" s="11" t="str">
        <f t="shared" ca="1" si="12"/>
        <v/>
      </c>
      <c r="E288" s="10" t="str">
        <f t="shared" ca="1" si="13"/>
        <v/>
      </c>
      <c r="F288" s="10" t="str">
        <f t="shared" ca="1" si="14"/>
        <v/>
      </c>
      <c r="G288" s="12">
        <v>286</v>
      </c>
      <c r="I288" s="1">
        <f ca="1">IF(IFERROR(MATCH(E288,{"Drop","Done","Onhold","Plan","Ongoing"},0),0)&gt;3,D288*1000+3000-G288,IFERROR(MATCH(E288,{"Drop","Done","Onhold","Plan","Ongoing"},0),0)*1000-G288)</f>
        <v>-286</v>
      </c>
      <c r="J288" s="1">
        <v>0</v>
      </c>
    </row>
    <row r="289" spans="2:10" x14ac:dyDescent="0.25">
      <c r="B289" s="9"/>
      <c r="C289" s="10"/>
      <c r="D289" s="11" t="str">
        <f t="shared" ca="1" si="12"/>
        <v/>
      </c>
      <c r="E289" s="10" t="str">
        <f t="shared" ca="1" si="13"/>
        <v/>
      </c>
      <c r="F289" s="10" t="str">
        <f t="shared" ca="1" si="14"/>
        <v/>
      </c>
      <c r="G289" s="12">
        <v>287</v>
      </c>
      <c r="I289" s="1">
        <f ca="1">IF(IFERROR(MATCH(E289,{"Drop","Done","Onhold","Plan","Ongoing"},0),0)&gt;3,D289*1000+3000-G289,IFERROR(MATCH(E289,{"Drop","Done","Onhold","Plan","Ongoing"},0),0)*1000-G289)</f>
        <v>-287</v>
      </c>
      <c r="J289" s="1">
        <v>0</v>
      </c>
    </row>
    <row r="290" spans="2:10" x14ac:dyDescent="0.25">
      <c r="B290" s="9"/>
      <c r="C290" s="10"/>
      <c r="D290" s="11" t="str">
        <f t="shared" ca="1" si="12"/>
        <v/>
      </c>
      <c r="E290" s="10" t="str">
        <f t="shared" ca="1" si="13"/>
        <v/>
      </c>
      <c r="F290" s="10" t="str">
        <f t="shared" ca="1" si="14"/>
        <v/>
      </c>
      <c r="G290" s="12">
        <v>288</v>
      </c>
      <c r="I290" s="1">
        <f ca="1">IF(IFERROR(MATCH(E290,{"Drop","Done","Onhold","Plan","Ongoing"},0),0)&gt;3,D290*1000+3000-G290,IFERROR(MATCH(E290,{"Drop","Done","Onhold","Plan","Ongoing"},0),0)*1000-G290)</f>
        <v>-288</v>
      </c>
      <c r="J290" s="1">
        <v>0</v>
      </c>
    </row>
    <row r="291" spans="2:10" x14ac:dyDescent="0.25">
      <c r="B291" s="9"/>
      <c r="C291" s="10"/>
      <c r="D291" s="11" t="str">
        <f t="shared" ca="1" si="12"/>
        <v/>
      </c>
      <c r="E291" s="10" t="str">
        <f t="shared" ca="1" si="13"/>
        <v/>
      </c>
      <c r="F291" s="10" t="str">
        <f t="shared" ca="1" si="14"/>
        <v/>
      </c>
      <c r="G291" s="12">
        <v>289</v>
      </c>
      <c r="I291" s="1">
        <f ca="1">IF(IFERROR(MATCH(E291,{"Drop","Done","Onhold","Plan","Ongoing"},0),0)&gt;3,D291*1000+3000-G291,IFERROR(MATCH(E291,{"Drop","Done","Onhold","Plan","Ongoing"},0),0)*1000-G291)</f>
        <v>-289</v>
      </c>
      <c r="J291" s="1">
        <v>0</v>
      </c>
    </row>
    <row r="292" spans="2:10" x14ac:dyDescent="0.25">
      <c r="B292" s="9"/>
      <c r="C292" s="10"/>
      <c r="D292" s="11" t="str">
        <f t="shared" ca="1" si="12"/>
        <v/>
      </c>
      <c r="E292" s="10" t="str">
        <f t="shared" ca="1" si="13"/>
        <v/>
      </c>
      <c r="F292" s="10" t="str">
        <f t="shared" ca="1" si="14"/>
        <v/>
      </c>
      <c r="G292" s="12">
        <v>290</v>
      </c>
      <c r="I292" s="1">
        <f ca="1">IF(IFERROR(MATCH(E292,{"Drop","Done","Onhold","Plan","Ongoing"},0),0)&gt;3,D292*1000+3000-G292,IFERROR(MATCH(E292,{"Drop","Done","Onhold","Plan","Ongoing"},0),0)*1000-G292)</f>
        <v>-290</v>
      </c>
      <c r="J292" s="1">
        <v>0</v>
      </c>
    </row>
    <row r="293" spans="2:10" x14ac:dyDescent="0.25">
      <c r="B293" s="9"/>
      <c r="C293" s="10"/>
      <c r="D293" s="11" t="str">
        <f t="shared" ca="1" si="12"/>
        <v/>
      </c>
      <c r="E293" s="10" t="str">
        <f t="shared" ca="1" si="13"/>
        <v/>
      </c>
      <c r="F293" s="10" t="str">
        <f t="shared" ca="1" si="14"/>
        <v/>
      </c>
      <c r="G293" s="12">
        <v>291</v>
      </c>
      <c r="I293" s="1">
        <f ca="1">IF(IFERROR(MATCH(E293,{"Drop","Done","Onhold","Plan","Ongoing"},0),0)&gt;3,D293*1000+3000-G293,IFERROR(MATCH(E293,{"Drop","Done","Onhold","Plan","Ongoing"},0),0)*1000-G293)</f>
        <v>-291</v>
      </c>
      <c r="J293" s="1">
        <v>0</v>
      </c>
    </row>
    <row r="294" spans="2:10" x14ac:dyDescent="0.25">
      <c r="B294" s="9"/>
      <c r="C294" s="10"/>
      <c r="D294" s="11" t="str">
        <f t="shared" ca="1" si="12"/>
        <v/>
      </c>
      <c r="E294" s="10" t="str">
        <f t="shared" ca="1" si="13"/>
        <v/>
      </c>
      <c r="F294" s="10" t="str">
        <f t="shared" ca="1" si="14"/>
        <v/>
      </c>
      <c r="G294" s="12">
        <v>292</v>
      </c>
      <c r="I294" s="1">
        <f ca="1">IF(IFERROR(MATCH(E294,{"Drop","Done","Onhold","Plan","Ongoing"},0),0)&gt;3,D294*1000+3000-G294,IFERROR(MATCH(E294,{"Drop","Done","Onhold","Plan","Ongoing"},0),0)*1000-G294)</f>
        <v>-292</v>
      </c>
      <c r="J294" s="1">
        <v>0</v>
      </c>
    </row>
    <row r="295" spans="2:10" x14ac:dyDescent="0.25">
      <c r="B295" s="9"/>
      <c r="C295" s="10"/>
      <c r="D295" s="11" t="str">
        <f t="shared" ca="1" si="12"/>
        <v/>
      </c>
      <c r="E295" s="10" t="str">
        <f t="shared" ca="1" si="13"/>
        <v/>
      </c>
      <c r="F295" s="10" t="str">
        <f t="shared" ca="1" si="14"/>
        <v/>
      </c>
      <c r="G295" s="12">
        <v>293</v>
      </c>
      <c r="I295" s="1">
        <f ca="1">IF(IFERROR(MATCH(E295,{"Drop","Done","Onhold","Plan","Ongoing"},0),0)&gt;3,D295*1000+3000-G295,IFERROR(MATCH(E295,{"Drop","Done","Onhold","Plan","Ongoing"},0),0)*1000-G295)</f>
        <v>-293</v>
      </c>
      <c r="J295" s="1">
        <v>0</v>
      </c>
    </row>
    <row r="296" spans="2:10" x14ac:dyDescent="0.25">
      <c r="B296" s="9"/>
      <c r="C296" s="10"/>
      <c r="D296" s="11" t="str">
        <f t="shared" ca="1" si="12"/>
        <v/>
      </c>
      <c r="E296" s="10" t="str">
        <f t="shared" ca="1" si="13"/>
        <v/>
      </c>
      <c r="F296" s="10" t="str">
        <f t="shared" ca="1" si="14"/>
        <v/>
      </c>
      <c r="G296" s="12">
        <v>294</v>
      </c>
      <c r="I296" s="1">
        <f ca="1">IF(IFERROR(MATCH(E296,{"Drop","Done","Onhold","Plan","Ongoing"},0),0)&gt;3,D296*1000+3000-G296,IFERROR(MATCH(E296,{"Drop","Done","Onhold","Plan","Ongoing"},0),0)*1000-G296)</f>
        <v>-294</v>
      </c>
      <c r="J296" s="1">
        <v>0</v>
      </c>
    </row>
    <row r="297" spans="2:10" x14ac:dyDescent="0.25">
      <c r="B297" s="9"/>
      <c r="C297" s="10"/>
      <c r="D297" s="11" t="str">
        <f t="shared" ca="1" si="12"/>
        <v/>
      </c>
      <c r="E297" s="10" t="str">
        <f t="shared" ca="1" si="13"/>
        <v/>
      </c>
      <c r="F297" s="10" t="str">
        <f t="shared" ca="1" si="14"/>
        <v/>
      </c>
      <c r="G297" s="12">
        <v>295</v>
      </c>
      <c r="I297" s="1">
        <f ca="1">IF(IFERROR(MATCH(E297,{"Drop","Done","Onhold","Plan","Ongoing"},0),0)&gt;3,D297*1000+3000-G297,IFERROR(MATCH(E297,{"Drop","Done","Onhold","Plan","Ongoing"},0),0)*1000-G297)</f>
        <v>-295</v>
      </c>
      <c r="J297" s="1">
        <v>0</v>
      </c>
    </row>
    <row r="298" spans="2:10" x14ac:dyDescent="0.25">
      <c r="B298" s="9"/>
      <c r="C298" s="10"/>
      <c r="D298" s="11" t="str">
        <f t="shared" ca="1" si="12"/>
        <v/>
      </c>
      <c r="E298" s="10" t="str">
        <f t="shared" ca="1" si="13"/>
        <v/>
      </c>
      <c r="F298" s="10" t="str">
        <f t="shared" ca="1" si="14"/>
        <v/>
      </c>
      <c r="G298" s="12">
        <v>296</v>
      </c>
      <c r="I298" s="1">
        <f ca="1">IF(IFERROR(MATCH(E298,{"Drop","Done","Onhold","Plan","Ongoing"},0),0)&gt;3,D298*1000+3000-G298,IFERROR(MATCH(E298,{"Drop","Done","Onhold","Plan","Ongoing"},0),0)*1000-G298)</f>
        <v>-296</v>
      </c>
      <c r="J298" s="1">
        <v>0</v>
      </c>
    </row>
    <row r="299" spans="2:10" x14ac:dyDescent="0.25">
      <c r="B299" s="9"/>
      <c r="C299" s="10"/>
      <c r="D299" s="11" t="str">
        <f t="shared" ca="1" si="12"/>
        <v/>
      </c>
      <c r="E299" s="10" t="str">
        <f t="shared" ca="1" si="13"/>
        <v/>
      </c>
      <c r="F299" s="10" t="str">
        <f t="shared" ca="1" si="14"/>
        <v/>
      </c>
      <c r="G299" s="12">
        <v>297</v>
      </c>
      <c r="I299" s="1">
        <f ca="1">IF(IFERROR(MATCH(E299,{"Drop","Done","Onhold","Plan","Ongoing"},0),0)&gt;3,D299*1000+3000-G299,IFERROR(MATCH(E299,{"Drop","Done","Onhold","Plan","Ongoing"},0),0)*1000-G299)</f>
        <v>-297</v>
      </c>
      <c r="J299" s="1">
        <v>0</v>
      </c>
    </row>
    <row r="300" spans="2:10" x14ac:dyDescent="0.25">
      <c r="B300" s="9"/>
      <c r="C300" s="10"/>
      <c r="D300" s="11" t="str">
        <f t="shared" ca="1" si="12"/>
        <v/>
      </c>
      <c r="E300" s="10" t="str">
        <f t="shared" ca="1" si="13"/>
        <v/>
      </c>
      <c r="F300" s="10" t="str">
        <f t="shared" ca="1" si="14"/>
        <v/>
      </c>
      <c r="G300" s="12">
        <v>298</v>
      </c>
      <c r="I300" s="1">
        <f ca="1">IF(IFERROR(MATCH(E300,{"Drop","Done","Onhold","Plan","Ongoing"},0),0)&gt;3,D300*1000+3000-G300,IFERROR(MATCH(E300,{"Drop","Done","Onhold","Plan","Ongoing"},0),0)*1000-G300)</f>
        <v>-298</v>
      </c>
      <c r="J300" s="1">
        <v>0</v>
      </c>
    </row>
    <row r="301" spans="2:10" x14ac:dyDescent="0.25">
      <c r="B301" s="9"/>
      <c r="C301" s="10"/>
      <c r="D301" s="11" t="str">
        <f t="shared" ca="1" si="12"/>
        <v/>
      </c>
      <c r="E301" s="10" t="str">
        <f t="shared" ca="1" si="13"/>
        <v/>
      </c>
      <c r="F301" s="10" t="str">
        <f t="shared" ca="1" si="14"/>
        <v/>
      </c>
      <c r="G301" s="12">
        <v>299</v>
      </c>
      <c r="I301" s="1">
        <f ca="1">IF(IFERROR(MATCH(E301,{"Drop","Done","Onhold","Plan","Ongoing"},0),0)&gt;3,D301*1000+3000-G301,IFERROR(MATCH(E301,{"Drop","Done","Onhold","Plan","Ongoing"},0),0)*1000-G301)</f>
        <v>-299</v>
      </c>
      <c r="J301" s="1">
        <v>0</v>
      </c>
    </row>
    <row r="302" spans="2:10" x14ac:dyDescent="0.25">
      <c r="B302" s="9"/>
      <c r="C302" s="10"/>
      <c r="D302" s="11" t="str">
        <f t="shared" ca="1" si="12"/>
        <v/>
      </c>
      <c r="E302" s="10" t="str">
        <f t="shared" ca="1" si="13"/>
        <v/>
      </c>
      <c r="F302" s="10" t="str">
        <f t="shared" ca="1" si="14"/>
        <v/>
      </c>
      <c r="G302" s="12">
        <v>300</v>
      </c>
      <c r="I302" s="1">
        <f ca="1">IF(IFERROR(MATCH(E302,{"Drop","Done","Onhold","Plan","Ongoing"},0),0)&gt;3,D302*1000+3000-G302,IFERROR(MATCH(E302,{"Drop","Done","Onhold","Plan","Ongoing"},0),0)*1000-G302)</f>
        <v>-300</v>
      </c>
      <c r="J302" s="1">
        <v>0</v>
      </c>
    </row>
    <row r="303" spans="2:10" x14ac:dyDescent="0.25">
      <c r="B303" s="9"/>
      <c r="C303" s="10"/>
      <c r="D303" s="11" t="str">
        <f t="shared" ca="1" si="12"/>
        <v/>
      </c>
      <c r="E303" s="10" t="str">
        <f t="shared" ca="1" si="13"/>
        <v/>
      </c>
      <c r="F303" s="10" t="str">
        <f t="shared" ca="1" si="14"/>
        <v/>
      </c>
      <c r="G303" s="12">
        <v>301</v>
      </c>
      <c r="I303" s="1">
        <f ca="1">IF(IFERROR(MATCH(E303,{"Drop","Done","Onhold","Plan","Ongoing"},0),0)&gt;3,D303*1000+3000-G303,IFERROR(MATCH(E303,{"Drop","Done","Onhold","Plan","Ongoing"},0),0)*1000-G303)</f>
        <v>-301</v>
      </c>
      <c r="J303" s="1">
        <v>0</v>
      </c>
    </row>
    <row r="304" spans="2:10" x14ac:dyDescent="0.25">
      <c r="B304" s="9"/>
      <c r="C304" s="10"/>
      <c r="D304" s="11" t="str">
        <f t="shared" ca="1" si="12"/>
        <v/>
      </c>
      <c r="E304" s="10" t="str">
        <f t="shared" ca="1" si="13"/>
        <v/>
      </c>
      <c r="F304" s="10" t="str">
        <f t="shared" ca="1" si="14"/>
        <v/>
      </c>
      <c r="G304" s="12">
        <v>302</v>
      </c>
      <c r="I304" s="1">
        <f ca="1">IF(IFERROR(MATCH(E304,{"Drop","Done","Onhold","Plan","Ongoing"},0),0)&gt;3,D304*1000+3000-G304,IFERROR(MATCH(E304,{"Drop","Done","Onhold","Plan","Ongoing"},0),0)*1000-G304)</f>
        <v>-302</v>
      </c>
      <c r="J304" s="1">
        <v>0</v>
      </c>
    </row>
    <row r="305" spans="2:10" x14ac:dyDescent="0.25">
      <c r="B305" s="9"/>
      <c r="C305" s="10"/>
      <c r="D305" s="11" t="str">
        <f t="shared" ca="1" si="12"/>
        <v/>
      </c>
      <c r="E305" s="10" t="str">
        <f t="shared" ca="1" si="13"/>
        <v/>
      </c>
      <c r="F305" s="10" t="str">
        <f t="shared" ca="1" si="14"/>
        <v/>
      </c>
      <c r="G305" s="12">
        <v>303</v>
      </c>
      <c r="I305" s="1">
        <f ca="1">IF(IFERROR(MATCH(E305,{"Drop","Done","Onhold","Plan","Ongoing"},0),0)&gt;3,D305*1000+3000-G305,IFERROR(MATCH(E305,{"Drop","Done","Onhold","Plan","Ongoing"},0),0)*1000-G305)</f>
        <v>-303</v>
      </c>
      <c r="J305" s="1">
        <v>0</v>
      </c>
    </row>
    <row r="306" spans="2:10" x14ac:dyDescent="0.25">
      <c r="B306" s="9"/>
      <c r="C306" s="10"/>
      <c r="D306" s="11" t="str">
        <f t="shared" ca="1" si="12"/>
        <v/>
      </c>
      <c r="E306" s="10" t="str">
        <f t="shared" ca="1" si="13"/>
        <v/>
      </c>
      <c r="F306" s="10" t="str">
        <f t="shared" ca="1" si="14"/>
        <v/>
      </c>
      <c r="G306" s="12">
        <v>304</v>
      </c>
      <c r="I306" s="1">
        <f ca="1">IF(IFERROR(MATCH(E306,{"Drop","Done","Onhold","Plan","Ongoing"},0),0)&gt;3,D306*1000+3000-G306,IFERROR(MATCH(E306,{"Drop","Done","Onhold","Plan","Ongoing"},0),0)*1000-G306)</f>
        <v>-304</v>
      </c>
      <c r="J306" s="1">
        <v>0</v>
      </c>
    </row>
    <row r="307" spans="2:10" x14ac:dyDescent="0.25">
      <c r="B307" s="9"/>
      <c r="C307" s="10"/>
      <c r="D307" s="11" t="str">
        <f t="shared" ca="1" si="12"/>
        <v/>
      </c>
      <c r="E307" s="10" t="str">
        <f t="shared" ca="1" si="13"/>
        <v/>
      </c>
      <c r="F307" s="10" t="str">
        <f t="shared" ca="1" si="14"/>
        <v/>
      </c>
      <c r="G307" s="12">
        <v>305</v>
      </c>
      <c r="I307" s="1">
        <f ca="1">IF(IFERROR(MATCH(E307,{"Drop","Done","Onhold","Plan","Ongoing"},0),0)&gt;3,D307*1000+3000-G307,IFERROR(MATCH(E307,{"Drop","Done","Onhold","Plan","Ongoing"},0),0)*1000-G307)</f>
        <v>-305</v>
      </c>
      <c r="J307" s="1">
        <v>0</v>
      </c>
    </row>
    <row r="308" spans="2:10" x14ac:dyDescent="0.25">
      <c r="B308" s="9"/>
      <c r="C308" s="10"/>
      <c r="D308" s="11" t="str">
        <f t="shared" ca="1" si="12"/>
        <v/>
      </c>
      <c r="E308" s="10" t="str">
        <f t="shared" ca="1" si="13"/>
        <v/>
      </c>
      <c r="F308" s="10" t="str">
        <f t="shared" ca="1" si="14"/>
        <v/>
      </c>
      <c r="G308" s="12">
        <v>306</v>
      </c>
      <c r="I308" s="1">
        <f ca="1">IF(IFERROR(MATCH(E308,{"Drop","Done","Onhold","Plan","Ongoing"},0),0)&gt;3,D308*1000+3000-G308,IFERROR(MATCH(E308,{"Drop","Done","Onhold","Plan","Ongoing"},0),0)*1000-G308)</f>
        <v>-306</v>
      </c>
      <c r="J308" s="1">
        <v>0</v>
      </c>
    </row>
    <row r="309" spans="2:10" x14ac:dyDescent="0.25">
      <c r="B309" s="9"/>
      <c r="C309" s="10"/>
      <c r="D309" s="11" t="str">
        <f t="shared" ca="1" si="12"/>
        <v/>
      </c>
      <c r="E309" s="10" t="str">
        <f t="shared" ca="1" si="13"/>
        <v/>
      </c>
      <c r="F309" s="10" t="str">
        <f t="shared" ca="1" si="14"/>
        <v/>
      </c>
      <c r="G309" s="12">
        <v>307</v>
      </c>
      <c r="I309" s="1">
        <f ca="1">IF(IFERROR(MATCH(E309,{"Drop","Done","Onhold","Plan","Ongoing"},0),0)&gt;3,D309*1000+3000-G309,IFERROR(MATCH(E309,{"Drop","Done","Onhold","Plan","Ongoing"},0),0)*1000-G309)</f>
        <v>-307</v>
      </c>
      <c r="J309" s="1">
        <v>0</v>
      </c>
    </row>
    <row r="310" spans="2:10" x14ac:dyDescent="0.25">
      <c r="B310" s="9"/>
      <c r="C310" s="10"/>
      <c r="D310" s="11" t="str">
        <f t="shared" ca="1" si="12"/>
        <v/>
      </c>
      <c r="E310" s="10" t="str">
        <f t="shared" ca="1" si="13"/>
        <v/>
      </c>
      <c r="F310" s="10" t="str">
        <f t="shared" ca="1" si="14"/>
        <v/>
      </c>
      <c r="G310" s="12">
        <v>308</v>
      </c>
      <c r="I310" s="1">
        <f ca="1">IF(IFERROR(MATCH(E310,{"Drop","Done","Onhold","Plan","Ongoing"},0),0)&gt;3,D310*1000+3000-G310,IFERROR(MATCH(E310,{"Drop","Done","Onhold","Plan","Ongoing"},0),0)*1000-G310)</f>
        <v>-308</v>
      </c>
      <c r="J310" s="1">
        <v>0</v>
      </c>
    </row>
    <row r="311" spans="2:10" x14ac:dyDescent="0.25">
      <c r="B311" s="9"/>
      <c r="C311" s="10"/>
      <c r="D311" s="11" t="str">
        <f t="shared" ca="1" si="12"/>
        <v/>
      </c>
      <c r="E311" s="10" t="str">
        <f t="shared" ca="1" si="13"/>
        <v/>
      </c>
      <c r="F311" s="10" t="str">
        <f t="shared" ca="1" si="14"/>
        <v/>
      </c>
      <c r="G311" s="12">
        <v>309</v>
      </c>
      <c r="I311" s="1">
        <f ca="1">IF(IFERROR(MATCH(E311,{"Drop","Done","Onhold","Plan","Ongoing"},0),0)&gt;3,D311*1000+3000-G311,IFERROR(MATCH(E311,{"Drop","Done","Onhold","Plan","Ongoing"},0),0)*1000-G311)</f>
        <v>-309</v>
      </c>
      <c r="J311" s="1">
        <v>0</v>
      </c>
    </row>
    <row r="312" spans="2:10" x14ac:dyDescent="0.25">
      <c r="B312" s="9"/>
      <c r="C312" s="10"/>
      <c r="D312" s="11" t="str">
        <f t="shared" ca="1" si="12"/>
        <v/>
      </c>
      <c r="E312" s="10" t="str">
        <f t="shared" ca="1" si="13"/>
        <v/>
      </c>
      <c r="F312" s="10" t="str">
        <f t="shared" ca="1" si="14"/>
        <v/>
      </c>
      <c r="G312" s="12">
        <v>310</v>
      </c>
      <c r="I312" s="1">
        <f ca="1">IF(IFERROR(MATCH(E312,{"Drop","Done","Onhold","Plan","Ongoing"},0),0)&gt;3,D312*1000+3000-G312,IFERROR(MATCH(E312,{"Drop","Done","Onhold","Plan","Ongoing"},0),0)*1000-G312)</f>
        <v>-310</v>
      </c>
      <c r="J312" s="1">
        <v>0</v>
      </c>
    </row>
    <row r="313" spans="2:10" x14ac:dyDescent="0.25">
      <c r="B313" s="9"/>
      <c r="C313" s="10"/>
      <c r="D313" s="11" t="str">
        <f t="shared" ca="1" si="12"/>
        <v/>
      </c>
      <c r="E313" s="10" t="str">
        <f t="shared" ca="1" si="13"/>
        <v/>
      </c>
      <c r="F313" s="10" t="str">
        <f t="shared" ca="1" si="14"/>
        <v/>
      </c>
      <c r="G313" s="12">
        <v>311</v>
      </c>
      <c r="I313" s="1">
        <f ca="1">IF(IFERROR(MATCH(E313,{"Drop","Done","Onhold","Plan","Ongoing"},0),0)&gt;3,D313*1000+3000-G313,IFERROR(MATCH(E313,{"Drop","Done","Onhold","Plan","Ongoing"},0),0)*1000-G313)</f>
        <v>-311</v>
      </c>
      <c r="J313" s="1">
        <v>0</v>
      </c>
    </row>
    <row r="314" spans="2:10" x14ac:dyDescent="0.25">
      <c r="B314" s="9"/>
      <c r="C314" s="10"/>
      <c r="D314" s="11" t="str">
        <f t="shared" ca="1" si="12"/>
        <v/>
      </c>
      <c r="E314" s="10" t="str">
        <f t="shared" ca="1" si="13"/>
        <v/>
      </c>
      <c r="F314" s="10" t="str">
        <f t="shared" ca="1" si="14"/>
        <v/>
      </c>
      <c r="G314" s="12">
        <v>312</v>
      </c>
      <c r="I314" s="1">
        <f ca="1">IF(IFERROR(MATCH(E314,{"Drop","Done","Onhold","Plan","Ongoing"},0),0)&gt;3,D314*1000+3000-G314,IFERROR(MATCH(E314,{"Drop","Done","Onhold","Plan","Ongoing"},0),0)*1000-G314)</f>
        <v>-312</v>
      </c>
      <c r="J314" s="1">
        <v>0</v>
      </c>
    </row>
    <row r="315" spans="2:10" x14ac:dyDescent="0.25">
      <c r="B315" s="9"/>
      <c r="C315" s="10"/>
      <c r="D315" s="11" t="str">
        <f t="shared" ca="1" si="12"/>
        <v/>
      </c>
      <c r="E315" s="10" t="str">
        <f t="shared" ca="1" si="13"/>
        <v/>
      </c>
      <c r="F315" s="10" t="str">
        <f t="shared" ca="1" si="14"/>
        <v/>
      </c>
      <c r="G315" s="12">
        <v>313</v>
      </c>
      <c r="I315" s="1">
        <f ca="1">IF(IFERROR(MATCH(E315,{"Drop","Done","Onhold","Plan","Ongoing"},0),0)&gt;3,D315*1000+3000-G315,IFERROR(MATCH(E315,{"Drop","Done","Onhold","Plan","Ongoing"},0),0)*1000-G315)</f>
        <v>-313</v>
      </c>
      <c r="J315" s="1">
        <v>0</v>
      </c>
    </row>
    <row r="316" spans="2:10" x14ac:dyDescent="0.25">
      <c r="B316" s="9"/>
      <c r="C316" s="10"/>
      <c r="D316" s="11" t="str">
        <f t="shared" ca="1" si="12"/>
        <v/>
      </c>
      <c r="E316" s="10" t="str">
        <f t="shared" ca="1" si="13"/>
        <v/>
      </c>
      <c r="F316" s="10" t="str">
        <f t="shared" ca="1" si="14"/>
        <v/>
      </c>
      <c r="G316" s="12">
        <v>314</v>
      </c>
      <c r="I316" s="1">
        <f ca="1">IF(IFERROR(MATCH(E316,{"Drop","Done","Onhold","Plan","Ongoing"},0),0)&gt;3,D316*1000+3000-G316,IFERROR(MATCH(E316,{"Drop","Done","Onhold","Plan","Ongoing"},0),0)*1000-G316)</f>
        <v>-314</v>
      </c>
      <c r="J316" s="1">
        <v>0</v>
      </c>
    </row>
    <row r="317" spans="2:10" x14ac:dyDescent="0.25">
      <c r="B317" s="9"/>
      <c r="C317" s="10"/>
      <c r="D317" s="11" t="str">
        <f t="shared" ca="1" si="12"/>
        <v/>
      </c>
      <c r="E317" s="10" t="str">
        <f t="shared" ca="1" si="13"/>
        <v/>
      </c>
      <c r="F317" s="10" t="str">
        <f t="shared" ca="1" si="14"/>
        <v/>
      </c>
      <c r="G317" s="12">
        <v>315</v>
      </c>
      <c r="I317" s="1">
        <f ca="1">IF(IFERROR(MATCH(E317,{"Drop","Done","Onhold","Plan","Ongoing"},0),0)&gt;3,D317*1000+3000-G317,IFERROR(MATCH(E317,{"Drop","Done","Onhold","Plan","Ongoing"},0),0)*1000-G317)</f>
        <v>-315</v>
      </c>
      <c r="J317" s="1">
        <v>0</v>
      </c>
    </row>
    <row r="318" spans="2:10" x14ac:dyDescent="0.25">
      <c r="B318" s="9"/>
      <c r="C318" s="10"/>
      <c r="D318" s="11" t="str">
        <f t="shared" ca="1" si="12"/>
        <v/>
      </c>
      <c r="E318" s="10" t="str">
        <f t="shared" ca="1" si="13"/>
        <v/>
      </c>
      <c r="F318" s="10" t="str">
        <f t="shared" ca="1" si="14"/>
        <v/>
      </c>
      <c r="G318" s="12">
        <v>316</v>
      </c>
      <c r="I318" s="1">
        <f ca="1">IF(IFERROR(MATCH(E318,{"Drop","Done","Onhold","Plan","Ongoing"},0),0)&gt;3,D318*1000+3000-G318,IFERROR(MATCH(E318,{"Drop","Done","Onhold","Plan","Ongoing"},0),0)*1000-G318)</f>
        <v>-316</v>
      </c>
      <c r="J318" s="1">
        <v>0</v>
      </c>
    </row>
    <row r="319" spans="2:10" x14ac:dyDescent="0.25">
      <c r="B319" s="9"/>
      <c r="C319" s="10"/>
      <c r="D319" s="11" t="str">
        <f t="shared" ca="1" si="12"/>
        <v/>
      </c>
      <c r="E319" s="10" t="str">
        <f t="shared" ca="1" si="13"/>
        <v/>
      </c>
      <c r="F319" s="10" t="str">
        <f t="shared" ca="1" si="14"/>
        <v/>
      </c>
      <c r="G319" s="12">
        <v>317</v>
      </c>
      <c r="I319" s="1">
        <f ca="1">IF(IFERROR(MATCH(E319,{"Drop","Done","Onhold","Plan","Ongoing"},0),0)&gt;3,D319*1000+3000-G319,IFERROR(MATCH(E319,{"Drop","Done","Onhold","Plan","Ongoing"},0),0)*1000-G319)</f>
        <v>-317</v>
      </c>
      <c r="J319" s="1">
        <v>0</v>
      </c>
    </row>
    <row r="320" spans="2:10" x14ac:dyDescent="0.25">
      <c r="B320" s="9"/>
      <c r="C320" s="10"/>
      <c r="D320" s="11" t="str">
        <f t="shared" ca="1" si="12"/>
        <v/>
      </c>
      <c r="E320" s="10" t="str">
        <f t="shared" ca="1" si="13"/>
        <v/>
      </c>
      <c r="F320" s="10" t="str">
        <f t="shared" ca="1" si="14"/>
        <v/>
      </c>
      <c r="G320" s="12">
        <v>318</v>
      </c>
      <c r="I320" s="1">
        <f ca="1">IF(IFERROR(MATCH(E320,{"Drop","Done","Onhold","Plan","Ongoing"},0),0)&gt;3,D320*1000+3000-G320,IFERROR(MATCH(E320,{"Drop","Done","Onhold","Plan","Ongoing"},0),0)*1000-G320)</f>
        <v>-318</v>
      </c>
      <c r="J320" s="1">
        <v>0</v>
      </c>
    </row>
    <row r="321" spans="2:10" x14ac:dyDescent="0.25">
      <c r="B321" s="9"/>
      <c r="C321" s="10"/>
      <c r="D321" s="11" t="str">
        <f t="shared" ca="1" si="12"/>
        <v/>
      </c>
      <c r="E321" s="10" t="str">
        <f t="shared" ca="1" si="13"/>
        <v/>
      </c>
      <c r="F321" s="10" t="str">
        <f t="shared" ca="1" si="14"/>
        <v/>
      </c>
      <c r="G321" s="12">
        <v>319</v>
      </c>
      <c r="I321" s="1">
        <f ca="1">IF(IFERROR(MATCH(E321,{"Drop","Done","Onhold","Plan","Ongoing"},0),0)&gt;3,D321*1000+3000-G321,IFERROR(MATCH(E321,{"Drop","Done","Onhold","Plan","Ongoing"},0),0)*1000-G321)</f>
        <v>-319</v>
      </c>
      <c r="J321" s="1">
        <v>0</v>
      </c>
    </row>
    <row r="322" spans="2:10" x14ac:dyDescent="0.25">
      <c r="B322" s="9"/>
      <c r="C322" s="10"/>
      <c r="D322" s="11" t="str">
        <f t="shared" ca="1" si="12"/>
        <v/>
      </c>
      <c r="E322" s="10" t="str">
        <f t="shared" ca="1" si="13"/>
        <v/>
      </c>
      <c r="F322" s="10" t="str">
        <f t="shared" ca="1" si="14"/>
        <v/>
      </c>
      <c r="G322" s="12">
        <v>320</v>
      </c>
      <c r="I322" s="1">
        <f ca="1">IF(IFERROR(MATCH(E322,{"Drop","Done","Onhold","Plan","Ongoing"},0),0)&gt;3,D322*1000+3000-G322,IFERROR(MATCH(E322,{"Drop","Done","Onhold","Plan","Ongoing"},0),0)*1000-G322)</f>
        <v>-320</v>
      </c>
      <c r="J322" s="1">
        <v>0</v>
      </c>
    </row>
    <row r="323" spans="2:10" x14ac:dyDescent="0.25">
      <c r="B323" s="9"/>
      <c r="C323" s="10"/>
      <c r="D323" s="11" t="str">
        <f t="shared" ref="D323:D386" ca="1" si="15">IF(J323&gt;0,OFFSET(J323,0,4*J323-2),"")</f>
        <v/>
      </c>
      <c r="E323" s="10" t="str">
        <f t="shared" ref="E323:E386" ca="1" si="16">HYPERLINK("#" &amp; CELL("address",OFFSET(J323,0,4*J323)),IF(J323&gt;0,OFFSET(J323,0,4*J323-1),""))</f>
        <v/>
      </c>
      <c r="F323" s="10" t="str">
        <f t="shared" ref="F323:F386" ca="1" si="17">IF(J323&gt;0,IF(ISBLANK(OFFSET(J323,0,4*J323)),"",OFFSET(J323,0,4*J323)),"")</f>
        <v/>
      </c>
      <c r="G323" s="12">
        <v>321</v>
      </c>
      <c r="I323" s="1">
        <f ca="1">IF(IFERROR(MATCH(E323,{"Drop","Done","Onhold","Plan","Ongoing"},0),0)&gt;3,D323*1000+3000-G323,IFERROR(MATCH(E323,{"Drop","Done","Onhold","Plan","Ongoing"},0),0)*1000-G323)</f>
        <v>-321</v>
      </c>
      <c r="J323" s="1">
        <v>0</v>
      </c>
    </row>
    <row r="324" spans="2:10" x14ac:dyDescent="0.25">
      <c r="B324" s="9"/>
      <c r="C324" s="10"/>
      <c r="D324" s="11" t="str">
        <f t="shared" ca="1" si="15"/>
        <v/>
      </c>
      <c r="E324" s="10" t="str">
        <f t="shared" ca="1" si="16"/>
        <v/>
      </c>
      <c r="F324" s="10" t="str">
        <f t="shared" ca="1" si="17"/>
        <v/>
      </c>
      <c r="G324" s="12">
        <v>322</v>
      </c>
      <c r="I324" s="1">
        <f ca="1">IF(IFERROR(MATCH(E324,{"Drop","Done","Onhold","Plan","Ongoing"},0),0)&gt;3,D324*1000+3000-G324,IFERROR(MATCH(E324,{"Drop","Done","Onhold","Plan","Ongoing"},0),0)*1000-G324)</f>
        <v>-322</v>
      </c>
      <c r="J324" s="1">
        <v>0</v>
      </c>
    </row>
    <row r="325" spans="2:10" x14ac:dyDescent="0.25">
      <c r="B325" s="9"/>
      <c r="C325" s="10"/>
      <c r="D325" s="11" t="str">
        <f t="shared" ca="1" si="15"/>
        <v/>
      </c>
      <c r="E325" s="10" t="str">
        <f t="shared" ca="1" si="16"/>
        <v/>
      </c>
      <c r="F325" s="10" t="str">
        <f t="shared" ca="1" si="17"/>
        <v/>
      </c>
      <c r="G325" s="12">
        <v>323</v>
      </c>
      <c r="I325" s="1">
        <f ca="1">IF(IFERROR(MATCH(E325,{"Drop","Done","Onhold","Plan","Ongoing"},0),0)&gt;3,D325*1000+3000-G325,IFERROR(MATCH(E325,{"Drop","Done","Onhold","Plan","Ongoing"},0),0)*1000-G325)</f>
        <v>-323</v>
      </c>
      <c r="J325" s="1">
        <v>0</v>
      </c>
    </row>
    <row r="326" spans="2:10" x14ac:dyDescent="0.25">
      <c r="B326" s="9"/>
      <c r="C326" s="10"/>
      <c r="D326" s="11" t="str">
        <f t="shared" ca="1" si="15"/>
        <v/>
      </c>
      <c r="E326" s="10" t="str">
        <f t="shared" ca="1" si="16"/>
        <v/>
      </c>
      <c r="F326" s="10" t="str">
        <f t="shared" ca="1" si="17"/>
        <v/>
      </c>
      <c r="G326" s="12">
        <v>324</v>
      </c>
      <c r="I326" s="1">
        <f ca="1">IF(IFERROR(MATCH(E326,{"Drop","Done","Onhold","Plan","Ongoing"},0),0)&gt;3,D326*1000+3000-G326,IFERROR(MATCH(E326,{"Drop","Done","Onhold","Plan","Ongoing"},0),0)*1000-G326)</f>
        <v>-324</v>
      </c>
      <c r="J326" s="1">
        <v>0</v>
      </c>
    </row>
    <row r="327" spans="2:10" x14ac:dyDescent="0.25">
      <c r="B327" s="9"/>
      <c r="C327" s="10"/>
      <c r="D327" s="11" t="str">
        <f t="shared" ca="1" si="15"/>
        <v/>
      </c>
      <c r="E327" s="10" t="str">
        <f t="shared" ca="1" si="16"/>
        <v/>
      </c>
      <c r="F327" s="10" t="str">
        <f t="shared" ca="1" si="17"/>
        <v/>
      </c>
      <c r="G327" s="12">
        <v>325</v>
      </c>
      <c r="I327" s="1">
        <f ca="1">IF(IFERROR(MATCH(E327,{"Drop","Done","Onhold","Plan","Ongoing"},0),0)&gt;3,D327*1000+3000-G327,IFERROR(MATCH(E327,{"Drop","Done","Onhold","Plan","Ongoing"},0),0)*1000-G327)</f>
        <v>-325</v>
      </c>
      <c r="J327" s="1">
        <v>0</v>
      </c>
    </row>
    <row r="328" spans="2:10" x14ac:dyDescent="0.25">
      <c r="B328" s="9"/>
      <c r="C328" s="10"/>
      <c r="D328" s="11" t="str">
        <f t="shared" ca="1" si="15"/>
        <v/>
      </c>
      <c r="E328" s="10" t="str">
        <f t="shared" ca="1" si="16"/>
        <v/>
      </c>
      <c r="F328" s="10" t="str">
        <f t="shared" ca="1" si="17"/>
        <v/>
      </c>
      <c r="G328" s="12">
        <v>326</v>
      </c>
      <c r="I328" s="1">
        <f ca="1">IF(IFERROR(MATCH(E328,{"Drop","Done","Onhold","Plan","Ongoing"},0),0)&gt;3,D328*1000+3000-G328,IFERROR(MATCH(E328,{"Drop","Done","Onhold","Plan","Ongoing"},0),0)*1000-G328)</f>
        <v>-326</v>
      </c>
      <c r="J328" s="1">
        <v>0</v>
      </c>
    </row>
    <row r="329" spans="2:10" x14ac:dyDescent="0.25">
      <c r="B329" s="9"/>
      <c r="C329" s="10"/>
      <c r="D329" s="11" t="str">
        <f t="shared" ca="1" si="15"/>
        <v/>
      </c>
      <c r="E329" s="10" t="str">
        <f t="shared" ca="1" si="16"/>
        <v/>
      </c>
      <c r="F329" s="10" t="str">
        <f t="shared" ca="1" si="17"/>
        <v/>
      </c>
      <c r="G329" s="12">
        <v>327</v>
      </c>
      <c r="I329" s="1">
        <f ca="1">IF(IFERROR(MATCH(E329,{"Drop","Done","Onhold","Plan","Ongoing"},0),0)&gt;3,D329*1000+3000-G329,IFERROR(MATCH(E329,{"Drop","Done","Onhold","Plan","Ongoing"},0),0)*1000-G329)</f>
        <v>-327</v>
      </c>
      <c r="J329" s="1">
        <v>0</v>
      </c>
    </row>
    <row r="330" spans="2:10" x14ac:dyDescent="0.25">
      <c r="B330" s="9"/>
      <c r="C330" s="10"/>
      <c r="D330" s="11" t="str">
        <f t="shared" ca="1" si="15"/>
        <v/>
      </c>
      <c r="E330" s="10" t="str">
        <f t="shared" ca="1" si="16"/>
        <v/>
      </c>
      <c r="F330" s="10" t="str">
        <f t="shared" ca="1" si="17"/>
        <v/>
      </c>
      <c r="G330" s="12">
        <v>328</v>
      </c>
      <c r="I330" s="1">
        <f ca="1">IF(IFERROR(MATCH(E330,{"Drop","Done","Onhold","Plan","Ongoing"},0),0)&gt;3,D330*1000+3000-G330,IFERROR(MATCH(E330,{"Drop","Done","Onhold","Plan","Ongoing"},0),0)*1000-G330)</f>
        <v>-328</v>
      </c>
      <c r="J330" s="1">
        <v>0</v>
      </c>
    </row>
    <row r="331" spans="2:10" x14ac:dyDescent="0.25">
      <c r="B331" s="9"/>
      <c r="C331" s="10"/>
      <c r="D331" s="11" t="str">
        <f t="shared" ca="1" si="15"/>
        <v/>
      </c>
      <c r="E331" s="10" t="str">
        <f t="shared" ca="1" si="16"/>
        <v/>
      </c>
      <c r="F331" s="10" t="str">
        <f t="shared" ca="1" si="17"/>
        <v/>
      </c>
      <c r="G331" s="12">
        <v>329</v>
      </c>
      <c r="I331" s="1">
        <f ca="1">IF(IFERROR(MATCH(E331,{"Drop","Done","Onhold","Plan","Ongoing"},0),0)&gt;3,D331*1000+3000-G331,IFERROR(MATCH(E331,{"Drop","Done","Onhold","Plan","Ongoing"},0),0)*1000-G331)</f>
        <v>-329</v>
      </c>
      <c r="J331" s="1">
        <v>0</v>
      </c>
    </row>
    <row r="332" spans="2:10" x14ac:dyDescent="0.25">
      <c r="B332" s="9"/>
      <c r="C332" s="10"/>
      <c r="D332" s="11" t="str">
        <f t="shared" ca="1" si="15"/>
        <v/>
      </c>
      <c r="E332" s="10" t="str">
        <f t="shared" ca="1" si="16"/>
        <v/>
      </c>
      <c r="F332" s="10" t="str">
        <f t="shared" ca="1" si="17"/>
        <v/>
      </c>
      <c r="G332" s="12">
        <v>330</v>
      </c>
      <c r="I332" s="1">
        <f ca="1">IF(IFERROR(MATCH(E332,{"Drop","Done","Onhold","Plan","Ongoing"},0),0)&gt;3,D332*1000+3000-G332,IFERROR(MATCH(E332,{"Drop","Done","Onhold","Plan","Ongoing"},0),0)*1000-G332)</f>
        <v>-330</v>
      </c>
      <c r="J332" s="1">
        <v>0</v>
      </c>
    </row>
    <row r="333" spans="2:10" x14ac:dyDescent="0.25">
      <c r="B333" s="9"/>
      <c r="C333" s="10"/>
      <c r="D333" s="11" t="str">
        <f t="shared" ca="1" si="15"/>
        <v/>
      </c>
      <c r="E333" s="10" t="str">
        <f t="shared" ca="1" si="16"/>
        <v/>
      </c>
      <c r="F333" s="10" t="str">
        <f t="shared" ca="1" si="17"/>
        <v/>
      </c>
      <c r="G333" s="12">
        <v>331</v>
      </c>
      <c r="I333" s="1">
        <f ca="1">IF(IFERROR(MATCH(E333,{"Drop","Done","Onhold","Plan","Ongoing"},0),0)&gt;3,D333*1000+3000-G333,IFERROR(MATCH(E333,{"Drop","Done","Onhold","Plan","Ongoing"},0),0)*1000-G333)</f>
        <v>-331</v>
      </c>
      <c r="J333" s="1">
        <v>0</v>
      </c>
    </row>
    <row r="334" spans="2:10" x14ac:dyDescent="0.25">
      <c r="B334" s="9"/>
      <c r="C334" s="10"/>
      <c r="D334" s="11" t="str">
        <f t="shared" ca="1" si="15"/>
        <v/>
      </c>
      <c r="E334" s="10" t="str">
        <f t="shared" ca="1" si="16"/>
        <v/>
      </c>
      <c r="F334" s="10" t="str">
        <f t="shared" ca="1" si="17"/>
        <v/>
      </c>
      <c r="G334" s="12">
        <v>332</v>
      </c>
      <c r="I334" s="1">
        <f ca="1">IF(IFERROR(MATCH(E334,{"Drop","Done","Onhold","Plan","Ongoing"},0),0)&gt;3,D334*1000+3000-G334,IFERROR(MATCH(E334,{"Drop","Done","Onhold","Plan","Ongoing"},0),0)*1000-G334)</f>
        <v>-332</v>
      </c>
      <c r="J334" s="1">
        <v>0</v>
      </c>
    </row>
    <row r="335" spans="2:10" x14ac:dyDescent="0.25">
      <c r="B335" s="9"/>
      <c r="C335" s="10"/>
      <c r="D335" s="11" t="str">
        <f t="shared" ca="1" si="15"/>
        <v/>
      </c>
      <c r="E335" s="10" t="str">
        <f t="shared" ca="1" si="16"/>
        <v/>
      </c>
      <c r="F335" s="10" t="str">
        <f t="shared" ca="1" si="17"/>
        <v/>
      </c>
      <c r="G335" s="12">
        <v>333</v>
      </c>
      <c r="I335" s="1">
        <f ca="1">IF(IFERROR(MATCH(E335,{"Drop","Done","Onhold","Plan","Ongoing"},0),0)&gt;3,D335*1000+3000-G335,IFERROR(MATCH(E335,{"Drop","Done","Onhold","Plan","Ongoing"},0),0)*1000-G335)</f>
        <v>-333</v>
      </c>
      <c r="J335" s="1">
        <v>0</v>
      </c>
    </row>
    <row r="336" spans="2:10" x14ac:dyDescent="0.25">
      <c r="B336" s="9"/>
      <c r="C336" s="10"/>
      <c r="D336" s="11" t="str">
        <f t="shared" ca="1" si="15"/>
        <v/>
      </c>
      <c r="E336" s="10" t="str">
        <f t="shared" ca="1" si="16"/>
        <v/>
      </c>
      <c r="F336" s="10" t="str">
        <f t="shared" ca="1" si="17"/>
        <v/>
      </c>
      <c r="G336" s="12">
        <v>334</v>
      </c>
      <c r="I336" s="1">
        <f ca="1">IF(IFERROR(MATCH(E336,{"Drop","Done","Onhold","Plan","Ongoing"},0),0)&gt;3,D336*1000+3000-G336,IFERROR(MATCH(E336,{"Drop","Done","Onhold","Plan","Ongoing"},0),0)*1000-G336)</f>
        <v>-334</v>
      </c>
      <c r="J336" s="1">
        <v>0</v>
      </c>
    </row>
    <row r="337" spans="2:10" x14ac:dyDescent="0.25">
      <c r="B337" s="9"/>
      <c r="C337" s="10"/>
      <c r="D337" s="11" t="str">
        <f t="shared" ca="1" si="15"/>
        <v/>
      </c>
      <c r="E337" s="10" t="str">
        <f t="shared" ca="1" si="16"/>
        <v/>
      </c>
      <c r="F337" s="10" t="str">
        <f t="shared" ca="1" si="17"/>
        <v/>
      </c>
      <c r="G337" s="12">
        <v>335</v>
      </c>
      <c r="I337" s="1">
        <f ca="1">IF(IFERROR(MATCH(E337,{"Drop","Done","Onhold","Plan","Ongoing"},0),0)&gt;3,D337*1000+3000-G337,IFERROR(MATCH(E337,{"Drop","Done","Onhold","Plan","Ongoing"},0),0)*1000-G337)</f>
        <v>-335</v>
      </c>
      <c r="J337" s="1">
        <v>0</v>
      </c>
    </row>
    <row r="338" spans="2:10" x14ac:dyDescent="0.25">
      <c r="B338" s="9"/>
      <c r="C338" s="10"/>
      <c r="D338" s="11" t="str">
        <f t="shared" ca="1" si="15"/>
        <v/>
      </c>
      <c r="E338" s="10" t="str">
        <f t="shared" ca="1" si="16"/>
        <v/>
      </c>
      <c r="F338" s="10" t="str">
        <f t="shared" ca="1" si="17"/>
        <v/>
      </c>
      <c r="G338" s="12">
        <v>336</v>
      </c>
      <c r="I338" s="1">
        <f ca="1">IF(IFERROR(MATCH(E338,{"Drop","Done","Onhold","Plan","Ongoing"},0),0)&gt;3,D338*1000+3000-G338,IFERROR(MATCH(E338,{"Drop","Done","Onhold","Plan","Ongoing"},0),0)*1000-G338)</f>
        <v>-336</v>
      </c>
      <c r="J338" s="1">
        <v>0</v>
      </c>
    </row>
    <row r="339" spans="2:10" x14ac:dyDescent="0.25">
      <c r="B339" s="9"/>
      <c r="C339" s="10"/>
      <c r="D339" s="11" t="str">
        <f t="shared" ca="1" si="15"/>
        <v/>
      </c>
      <c r="E339" s="10" t="str">
        <f t="shared" ca="1" si="16"/>
        <v/>
      </c>
      <c r="F339" s="10" t="str">
        <f t="shared" ca="1" si="17"/>
        <v/>
      </c>
      <c r="G339" s="12">
        <v>337</v>
      </c>
      <c r="I339" s="1">
        <f ca="1">IF(IFERROR(MATCH(E339,{"Drop","Done","Onhold","Plan","Ongoing"},0),0)&gt;3,D339*1000+3000-G339,IFERROR(MATCH(E339,{"Drop","Done","Onhold","Plan","Ongoing"},0),0)*1000-G339)</f>
        <v>-337</v>
      </c>
      <c r="J339" s="1">
        <v>0</v>
      </c>
    </row>
    <row r="340" spans="2:10" x14ac:dyDescent="0.25">
      <c r="B340" s="9"/>
      <c r="C340" s="10"/>
      <c r="D340" s="11" t="str">
        <f t="shared" ca="1" si="15"/>
        <v/>
      </c>
      <c r="E340" s="10" t="str">
        <f t="shared" ca="1" si="16"/>
        <v/>
      </c>
      <c r="F340" s="10" t="str">
        <f t="shared" ca="1" si="17"/>
        <v/>
      </c>
      <c r="G340" s="12">
        <v>338</v>
      </c>
      <c r="I340" s="1">
        <f ca="1">IF(IFERROR(MATCH(E340,{"Drop","Done","Onhold","Plan","Ongoing"},0),0)&gt;3,D340*1000+3000-G340,IFERROR(MATCH(E340,{"Drop","Done","Onhold","Plan","Ongoing"},0),0)*1000-G340)</f>
        <v>-338</v>
      </c>
      <c r="J340" s="1">
        <v>0</v>
      </c>
    </row>
    <row r="341" spans="2:10" x14ac:dyDescent="0.25">
      <c r="B341" s="9"/>
      <c r="C341" s="10"/>
      <c r="D341" s="11" t="str">
        <f t="shared" ca="1" si="15"/>
        <v/>
      </c>
      <c r="E341" s="10" t="str">
        <f t="shared" ca="1" si="16"/>
        <v/>
      </c>
      <c r="F341" s="10" t="str">
        <f t="shared" ca="1" si="17"/>
        <v/>
      </c>
      <c r="G341" s="12">
        <v>339</v>
      </c>
      <c r="I341" s="1">
        <f ca="1">IF(IFERROR(MATCH(E341,{"Drop","Done","Onhold","Plan","Ongoing"},0),0)&gt;3,D341*1000+3000-G341,IFERROR(MATCH(E341,{"Drop","Done","Onhold","Plan","Ongoing"},0),0)*1000-G341)</f>
        <v>-339</v>
      </c>
      <c r="J341" s="1">
        <v>0</v>
      </c>
    </row>
    <row r="342" spans="2:10" x14ac:dyDescent="0.25">
      <c r="B342" s="9"/>
      <c r="C342" s="10"/>
      <c r="D342" s="11" t="str">
        <f t="shared" ca="1" si="15"/>
        <v/>
      </c>
      <c r="E342" s="10" t="str">
        <f t="shared" ca="1" si="16"/>
        <v/>
      </c>
      <c r="F342" s="10" t="str">
        <f t="shared" ca="1" si="17"/>
        <v/>
      </c>
      <c r="G342" s="12">
        <v>340</v>
      </c>
      <c r="I342" s="1">
        <f ca="1">IF(IFERROR(MATCH(E342,{"Drop","Done","Onhold","Plan","Ongoing"},0),0)&gt;3,D342*1000+3000-G342,IFERROR(MATCH(E342,{"Drop","Done","Onhold","Plan","Ongoing"},0),0)*1000-G342)</f>
        <v>-340</v>
      </c>
      <c r="J342" s="1">
        <v>0</v>
      </c>
    </row>
    <row r="343" spans="2:10" x14ac:dyDescent="0.25">
      <c r="B343" s="9"/>
      <c r="C343" s="10"/>
      <c r="D343" s="11" t="str">
        <f t="shared" ca="1" si="15"/>
        <v/>
      </c>
      <c r="E343" s="10" t="str">
        <f t="shared" ca="1" si="16"/>
        <v/>
      </c>
      <c r="F343" s="10" t="str">
        <f t="shared" ca="1" si="17"/>
        <v/>
      </c>
      <c r="G343" s="12">
        <v>341</v>
      </c>
      <c r="I343" s="1">
        <f ca="1">IF(IFERROR(MATCH(E343,{"Drop","Done","Onhold","Plan","Ongoing"},0),0)&gt;3,D343*1000+3000-G343,IFERROR(MATCH(E343,{"Drop","Done","Onhold","Plan","Ongoing"},0),0)*1000-G343)</f>
        <v>-341</v>
      </c>
      <c r="J343" s="1">
        <v>0</v>
      </c>
    </row>
    <row r="344" spans="2:10" x14ac:dyDescent="0.25">
      <c r="B344" s="9"/>
      <c r="C344" s="10"/>
      <c r="D344" s="11" t="str">
        <f t="shared" ca="1" si="15"/>
        <v/>
      </c>
      <c r="E344" s="10" t="str">
        <f t="shared" ca="1" si="16"/>
        <v/>
      </c>
      <c r="F344" s="10" t="str">
        <f t="shared" ca="1" si="17"/>
        <v/>
      </c>
      <c r="G344" s="12">
        <v>342</v>
      </c>
      <c r="I344" s="1">
        <f ca="1">IF(IFERROR(MATCH(E344,{"Drop","Done","Onhold","Plan","Ongoing"},0),0)&gt;3,D344*1000+3000-G344,IFERROR(MATCH(E344,{"Drop","Done","Onhold","Plan","Ongoing"},0),0)*1000-G344)</f>
        <v>-342</v>
      </c>
      <c r="J344" s="1">
        <v>0</v>
      </c>
    </row>
    <row r="345" spans="2:10" x14ac:dyDescent="0.25">
      <c r="B345" s="9"/>
      <c r="C345" s="10"/>
      <c r="D345" s="11" t="str">
        <f t="shared" ca="1" si="15"/>
        <v/>
      </c>
      <c r="E345" s="10" t="str">
        <f t="shared" ca="1" si="16"/>
        <v/>
      </c>
      <c r="F345" s="10" t="str">
        <f t="shared" ca="1" si="17"/>
        <v/>
      </c>
      <c r="G345" s="12">
        <v>343</v>
      </c>
      <c r="I345" s="1">
        <f ca="1">IF(IFERROR(MATCH(E345,{"Drop","Done","Onhold","Plan","Ongoing"},0),0)&gt;3,D345*1000+3000-G345,IFERROR(MATCH(E345,{"Drop","Done","Onhold","Plan","Ongoing"},0),0)*1000-G345)</f>
        <v>-343</v>
      </c>
      <c r="J345" s="1">
        <v>0</v>
      </c>
    </row>
    <row r="346" spans="2:10" x14ac:dyDescent="0.25">
      <c r="B346" s="9"/>
      <c r="C346" s="10"/>
      <c r="D346" s="11" t="str">
        <f t="shared" ca="1" si="15"/>
        <v/>
      </c>
      <c r="E346" s="10" t="str">
        <f t="shared" ca="1" si="16"/>
        <v/>
      </c>
      <c r="F346" s="10" t="str">
        <f t="shared" ca="1" si="17"/>
        <v/>
      </c>
      <c r="G346" s="12">
        <v>344</v>
      </c>
      <c r="I346" s="1">
        <f ca="1">IF(IFERROR(MATCH(E346,{"Drop","Done","Onhold","Plan","Ongoing"},0),0)&gt;3,D346*1000+3000-G346,IFERROR(MATCH(E346,{"Drop","Done","Onhold","Plan","Ongoing"},0),0)*1000-G346)</f>
        <v>-344</v>
      </c>
      <c r="J346" s="1">
        <v>0</v>
      </c>
    </row>
    <row r="347" spans="2:10" x14ac:dyDescent="0.25">
      <c r="B347" s="9"/>
      <c r="C347" s="10"/>
      <c r="D347" s="11" t="str">
        <f t="shared" ca="1" si="15"/>
        <v/>
      </c>
      <c r="E347" s="10" t="str">
        <f t="shared" ca="1" si="16"/>
        <v/>
      </c>
      <c r="F347" s="10" t="str">
        <f t="shared" ca="1" si="17"/>
        <v/>
      </c>
      <c r="G347" s="12">
        <v>345</v>
      </c>
      <c r="I347" s="1">
        <f ca="1">IF(IFERROR(MATCH(E347,{"Drop","Done","Onhold","Plan","Ongoing"},0),0)&gt;3,D347*1000+3000-G347,IFERROR(MATCH(E347,{"Drop","Done","Onhold","Plan","Ongoing"},0),0)*1000-G347)</f>
        <v>-345</v>
      </c>
      <c r="J347" s="1">
        <v>0</v>
      </c>
    </row>
    <row r="348" spans="2:10" x14ac:dyDescent="0.25">
      <c r="B348" s="9"/>
      <c r="C348" s="10"/>
      <c r="D348" s="11" t="str">
        <f t="shared" ca="1" si="15"/>
        <v/>
      </c>
      <c r="E348" s="10" t="str">
        <f t="shared" ca="1" si="16"/>
        <v/>
      </c>
      <c r="F348" s="10" t="str">
        <f t="shared" ca="1" si="17"/>
        <v/>
      </c>
      <c r="G348" s="12">
        <v>346</v>
      </c>
      <c r="I348" s="1">
        <f ca="1">IF(IFERROR(MATCH(E348,{"Drop","Done","Onhold","Plan","Ongoing"},0),0)&gt;3,D348*1000+3000-G348,IFERROR(MATCH(E348,{"Drop","Done","Onhold","Plan","Ongoing"},0),0)*1000-G348)</f>
        <v>-346</v>
      </c>
      <c r="J348" s="1">
        <v>0</v>
      </c>
    </row>
    <row r="349" spans="2:10" x14ac:dyDescent="0.25">
      <c r="B349" s="9"/>
      <c r="C349" s="10"/>
      <c r="D349" s="11" t="str">
        <f t="shared" ca="1" si="15"/>
        <v/>
      </c>
      <c r="E349" s="10" t="str">
        <f t="shared" ca="1" si="16"/>
        <v/>
      </c>
      <c r="F349" s="10" t="str">
        <f t="shared" ca="1" si="17"/>
        <v/>
      </c>
      <c r="G349" s="12">
        <v>347</v>
      </c>
      <c r="I349" s="1">
        <f ca="1">IF(IFERROR(MATCH(E349,{"Drop","Done","Onhold","Plan","Ongoing"},0),0)&gt;3,D349*1000+3000-G349,IFERROR(MATCH(E349,{"Drop","Done","Onhold","Plan","Ongoing"},0),0)*1000-G349)</f>
        <v>-347</v>
      </c>
      <c r="J349" s="1">
        <v>0</v>
      </c>
    </row>
    <row r="350" spans="2:10" x14ac:dyDescent="0.25">
      <c r="B350" s="9"/>
      <c r="C350" s="10"/>
      <c r="D350" s="11" t="str">
        <f t="shared" ca="1" si="15"/>
        <v/>
      </c>
      <c r="E350" s="10" t="str">
        <f t="shared" ca="1" si="16"/>
        <v/>
      </c>
      <c r="F350" s="10" t="str">
        <f t="shared" ca="1" si="17"/>
        <v/>
      </c>
      <c r="G350" s="12">
        <v>348</v>
      </c>
      <c r="I350" s="1">
        <f ca="1">IF(IFERROR(MATCH(E350,{"Drop","Done","Onhold","Plan","Ongoing"},0),0)&gt;3,D350*1000+3000-G350,IFERROR(MATCH(E350,{"Drop","Done","Onhold","Plan","Ongoing"},0),0)*1000-G350)</f>
        <v>-348</v>
      </c>
      <c r="J350" s="1">
        <v>0</v>
      </c>
    </row>
    <row r="351" spans="2:10" x14ac:dyDescent="0.25">
      <c r="B351" s="9"/>
      <c r="C351" s="10"/>
      <c r="D351" s="11" t="str">
        <f t="shared" ca="1" si="15"/>
        <v/>
      </c>
      <c r="E351" s="10" t="str">
        <f t="shared" ca="1" si="16"/>
        <v/>
      </c>
      <c r="F351" s="10" t="str">
        <f t="shared" ca="1" si="17"/>
        <v/>
      </c>
      <c r="G351" s="12">
        <v>349</v>
      </c>
      <c r="I351" s="1">
        <f ca="1">IF(IFERROR(MATCH(E351,{"Drop","Done","Onhold","Plan","Ongoing"},0),0)&gt;3,D351*1000+3000-G351,IFERROR(MATCH(E351,{"Drop","Done","Onhold","Plan","Ongoing"},0),0)*1000-G351)</f>
        <v>-349</v>
      </c>
      <c r="J351" s="1">
        <v>0</v>
      </c>
    </row>
    <row r="352" spans="2:10" x14ac:dyDescent="0.25">
      <c r="B352" s="9"/>
      <c r="C352" s="10"/>
      <c r="D352" s="11" t="str">
        <f t="shared" ca="1" si="15"/>
        <v/>
      </c>
      <c r="E352" s="10" t="str">
        <f t="shared" ca="1" si="16"/>
        <v/>
      </c>
      <c r="F352" s="10" t="str">
        <f t="shared" ca="1" si="17"/>
        <v/>
      </c>
      <c r="G352" s="12">
        <v>350</v>
      </c>
      <c r="I352" s="1">
        <f ca="1">IF(IFERROR(MATCH(E352,{"Drop","Done","Onhold","Plan","Ongoing"},0),0)&gt;3,D352*1000+3000-G352,IFERROR(MATCH(E352,{"Drop","Done","Onhold","Plan","Ongoing"},0),0)*1000-G352)</f>
        <v>-350</v>
      </c>
      <c r="J352" s="1">
        <v>0</v>
      </c>
    </row>
    <row r="353" spans="2:10" x14ac:dyDescent="0.25">
      <c r="B353" s="9"/>
      <c r="C353" s="10"/>
      <c r="D353" s="11" t="str">
        <f t="shared" ca="1" si="15"/>
        <v/>
      </c>
      <c r="E353" s="10" t="str">
        <f t="shared" ca="1" si="16"/>
        <v/>
      </c>
      <c r="F353" s="10" t="str">
        <f t="shared" ca="1" si="17"/>
        <v/>
      </c>
      <c r="G353" s="12">
        <v>351</v>
      </c>
      <c r="I353" s="1">
        <f ca="1">IF(IFERROR(MATCH(E353,{"Drop","Done","Onhold","Plan","Ongoing"},0),0)&gt;3,D353*1000+3000-G353,IFERROR(MATCH(E353,{"Drop","Done","Onhold","Plan","Ongoing"},0),0)*1000-G353)</f>
        <v>-351</v>
      </c>
      <c r="J353" s="1">
        <v>0</v>
      </c>
    </row>
    <row r="354" spans="2:10" x14ac:dyDescent="0.25">
      <c r="B354" s="9"/>
      <c r="C354" s="10"/>
      <c r="D354" s="11" t="str">
        <f t="shared" ca="1" si="15"/>
        <v/>
      </c>
      <c r="E354" s="10" t="str">
        <f t="shared" ca="1" si="16"/>
        <v/>
      </c>
      <c r="F354" s="10" t="str">
        <f t="shared" ca="1" si="17"/>
        <v/>
      </c>
      <c r="G354" s="12">
        <v>352</v>
      </c>
      <c r="I354" s="1">
        <f ca="1">IF(IFERROR(MATCH(E354,{"Drop","Done","Onhold","Plan","Ongoing"},0),0)&gt;3,D354*1000+3000-G354,IFERROR(MATCH(E354,{"Drop","Done","Onhold","Plan","Ongoing"},0),0)*1000-G354)</f>
        <v>-352</v>
      </c>
      <c r="J354" s="1">
        <v>0</v>
      </c>
    </row>
    <row r="355" spans="2:10" x14ac:dyDescent="0.25">
      <c r="B355" s="9"/>
      <c r="C355" s="10"/>
      <c r="D355" s="11" t="str">
        <f t="shared" ca="1" si="15"/>
        <v/>
      </c>
      <c r="E355" s="10" t="str">
        <f t="shared" ca="1" si="16"/>
        <v/>
      </c>
      <c r="F355" s="10" t="str">
        <f t="shared" ca="1" si="17"/>
        <v/>
      </c>
      <c r="G355" s="12">
        <v>353</v>
      </c>
      <c r="I355" s="1">
        <f ca="1">IF(IFERROR(MATCH(E355,{"Drop","Done","Onhold","Plan","Ongoing"},0),0)&gt;3,D355*1000+3000-G355,IFERROR(MATCH(E355,{"Drop","Done","Onhold","Plan","Ongoing"},0),0)*1000-G355)</f>
        <v>-353</v>
      </c>
      <c r="J355" s="1">
        <v>0</v>
      </c>
    </row>
    <row r="356" spans="2:10" x14ac:dyDescent="0.25">
      <c r="B356" s="9"/>
      <c r="C356" s="10"/>
      <c r="D356" s="11" t="str">
        <f t="shared" ca="1" si="15"/>
        <v/>
      </c>
      <c r="E356" s="10" t="str">
        <f t="shared" ca="1" si="16"/>
        <v/>
      </c>
      <c r="F356" s="10" t="str">
        <f t="shared" ca="1" si="17"/>
        <v/>
      </c>
      <c r="G356" s="12">
        <v>354</v>
      </c>
      <c r="I356" s="1">
        <f ca="1">IF(IFERROR(MATCH(E356,{"Drop","Done","Onhold","Plan","Ongoing"},0),0)&gt;3,D356*1000+3000-G356,IFERROR(MATCH(E356,{"Drop","Done","Onhold","Plan","Ongoing"},0),0)*1000-G356)</f>
        <v>-354</v>
      </c>
      <c r="J356" s="1">
        <v>0</v>
      </c>
    </row>
    <row r="357" spans="2:10" x14ac:dyDescent="0.25">
      <c r="B357" s="9"/>
      <c r="C357" s="10"/>
      <c r="D357" s="11" t="str">
        <f t="shared" ca="1" si="15"/>
        <v/>
      </c>
      <c r="E357" s="10" t="str">
        <f t="shared" ca="1" si="16"/>
        <v/>
      </c>
      <c r="F357" s="10" t="str">
        <f t="shared" ca="1" si="17"/>
        <v/>
      </c>
      <c r="G357" s="12">
        <v>355</v>
      </c>
      <c r="I357" s="1">
        <f ca="1">IF(IFERROR(MATCH(E357,{"Drop","Done","Onhold","Plan","Ongoing"},0),0)&gt;3,D357*1000+3000-G357,IFERROR(MATCH(E357,{"Drop","Done","Onhold","Plan","Ongoing"},0),0)*1000-G357)</f>
        <v>-355</v>
      </c>
      <c r="J357" s="1">
        <v>0</v>
      </c>
    </row>
    <row r="358" spans="2:10" x14ac:dyDescent="0.25">
      <c r="B358" s="9"/>
      <c r="C358" s="10"/>
      <c r="D358" s="11" t="str">
        <f t="shared" ca="1" si="15"/>
        <v/>
      </c>
      <c r="E358" s="10" t="str">
        <f t="shared" ca="1" si="16"/>
        <v/>
      </c>
      <c r="F358" s="10" t="str">
        <f t="shared" ca="1" si="17"/>
        <v/>
      </c>
      <c r="G358" s="12">
        <v>356</v>
      </c>
      <c r="I358" s="1">
        <f ca="1">IF(IFERROR(MATCH(E358,{"Drop","Done","Onhold","Plan","Ongoing"},0),0)&gt;3,D358*1000+3000-G358,IFERROR(MATCH(E358,{"Drop","Done","Onhold","Plan","Ongoing"},0),0)*1000-G358)</f>
        <v>-356</v>
      </c>
      <c r="J358" s="1">
        <v>0</v>
      </c>
    </row>
    <row r="359" spans="2:10" x14ac:dyDescent="0.25">
      <c r="B359" s="9"/>
      <c r="C359" s="10"/>
      <c r="D359" s="11" t="str">
        <f t="shared" ca="1" si="15"/>
        <v/>
      </c>
      <c r="E359" s="10" t="str">
        <f t="shared" ca="1" si="16"/>
        <v/>
      </c>
      <c r="F359" s="10" t="str">
        <f t="shared" ca="1" si="17"/>
        <v/>
      </c>
      <c r="G359" s="12">
        <v>357</v>
      </c>
      <c r="I359" s="1">
        <f ca="1">IF(IFERROR(MATCH(E359,{"Drop","Done","Onhold","Plan","Ongoing"},0),0)&gt;3,D359*1000+3000-G359,IFERROR(MATCH(E359,{"Drop","Done","Onhold","Plan","Ongoing"},0),0)*1000-G359)</f>
        <v>-357</v>
      </c>
      <c r="J359" s="1">
        <v>0</v>
      </c>
    </row>
    <row r="360" spans="2:10" x14ac:dyDescent="0.25">
      <c r="B360" s="9"/>
      <c r="C360" s="10"/>
      <c r="D360" s="11" t="str">
        <f t="shared" ca="1" si="15"/>
        <v/>
      </c>
      <c r="E360" s="10" t="str">
        <f t="shared" ca="1" si="16"/>
        <v/>
      </c>
      <c r="F360" s="10" t="str">
        <f t="shared" ca="1" si="17"/>
        <v/>
      </c>
      <c r="G360" s="12">
        <v>358</v>
      </c>
      <c r="I360" s="1">
        <f ca="1">IF(IFERROR(MATCH(E360,{"Drop","Done","Onhold","Plan","Ongoing"},0),0)&gt;3,D360*1000+3000-G360,IFERROR(MATCH(E360,{"Drop","Done","Onhold","Plan","Ongoing"},0),0)*1000-G360)</f>
        <v>-358</v>
      </c>
      <c r="J360" s="1">
        <v>0</v>
      </c>
    </row>
    <row r="361" spans="2:10" x14ac:dyDescent="0.25">
      <c r="B361" s="9"/>
      <c r="C361" s="10"/>
      <c r="D361" s="11" t="str">
        <f t="shared" ca="1" si="15"/>
        <v/>
      </c>
      <c r="E361" s="10" t="str">
        <f t="shared" ca="1" si="16"/>
        <v/>
      </c>
      <c r="F361" s="10" t="str">
        <f t="shared" ca="1" si="17"/>
        <v/>
      </c>
      <c r="G361" s="12">
        <v>359</v>
      </c>
      <c r="I361" s="1">
        <f ca="1">IF(IFERROR(MATCH(E361,{"Drop","Done","Onhold","Plan","Ongoing"},0),0)&gt;3,D361*1000+3000-G361,IFERROR(MATCH(E361,{"Drop","Done","Onhold","Plan","Ongoing"},0),0)*1000-G361)</f>
        <v>-359</v>
      </c>
      <c r="J361" s="1">
        <v>0</v>
      </c>
    </row>
    <row r="362" spans="2:10" x14ac:dyDescent="0.25">
      <c r="B362" s="9"/>
      <c r="C362" s="10"/>
      <c r="D362" s="11" t="str">
        <f t="shared" ca="1" si="15"/>
        <v/>
      </c>
      <c r="E362" s="10" t="str">
        <f t="shared" ca="1" si="16"/>
        <v/>
      </c>
      <c r="F362" s="10" t="str">
        <f t="shared" ca="1" si="17"/>
        <v/>
      </c>
      <c r="G362" s="12">
        <v>360</v>
      </c>
      <c r="I362" s="1">
        <f ca="1">IF(IFERROR(MATCH(E362,{"Drop","Done","Onhold","Plan","Ongoing"},0),0)&gt;3,D362*1000+3000-G362,IFERROR(MATCH(E362,{"Drop","Done","Onhold","Plan","Ongoing"},0),0)*1000-G362)</f>
        <v>-360</v>
      </c>
      <c r="J362" s="1">
        <v>0</v>
      </c>
    </row>
    <row r="363" spans="2:10" x14ac:dyDescent="0.25">
      <c r="B363" s="9"/>
      <c r="C363" s="10"/>
      <c r="D363" s="11" t="str">
        <f t="shared" ca="1" si="15"/>
        <v/>
      </c>
      <c r="E363" s="10" t="str">
        <f t="shared" ca="1" si="16"/>
        <v/>
      </c>
      <c r="F363" s="10" t="str">
        <f t="shared" ca="1" si="17"/>
        <v/>
      </c>
      <c r="G363" s="12">
        <v>361</v>
      </c>
      <c r="I363" s="1">
        <f ca="1">IF(IFERROR(MATCH(E363,{"Drop","Done","Onhold","Plan","Ongoing"},0),0)&gt;3,D363*1000+3000-G363,IFERROR(MATCH(E363,{"Drop","Done","Onhold","Plan","Ongoing"},0),0)*1000-G363)</f>
        <v>-361</v>
      </c>
      <c r="J363" s="1">
        <v>0</v>
      </c>
    </row>
    <row r="364" spans="2:10" x14ac:dyDescent="0.25">
      <c r="B364" s="9"/>
      <c r="C364" s="10"/>
      <c r="D364" s="11" t="str">
        <f t="shared" ca="1" si="15"/>
        <v/>
      </c>
      <c r="E364" s="10" t="str">
        <f t="shared" ca="1" si="16"/>
        <v/>
      </c>
      <c r="F364" s="10" t="str">
        <f t="shared" ca="1" si="17"/>
        <v/>
      </c>
      <c r="G364" s="12">
        <v>362</v>
      </c>
      <c r="I364" s="1">
        <f ca="1">IF(IFERROR(MATCH(E364,{"Drop","Done","Onhold","Plan","Ongoing"},0),0)&gt;3,D364*1000+3000-G364,IFERROR(MATCH(E364,{"Drop","Done","Onhold","Plan","Ongoing"},0),0)*1000-G364)</f>
        <v>-362</v>
      </c>
      <c r="J364" s="1">
        <v>0</v>
      </c>
    </row>
    <row r="365" spans="2:10" x14ac:dyDescent="0.25">
      <c r="B365" s="9"/>
      <c r="C365" s="10"/>
      <c r="D365" s="11" t="str">
        <f t="shared" ca="1" si="15"/>
        <v/>
      </c>
      <c r="E365" s="10" t="str">
        <f t="shared" ca="1" si="16"/>
        <v/>
      </c>
      <c r="F365" s="10" t="str">
        <f t="shared" ca="1" si="17"/>
        <v/>
      </c>
      <c r="G365" s="12">
        <v>363</v>
      </c>
      <c r="I365" s="1">
        <f ca="1">IF(IFERROR(MATCH(E365,{"Drop","Done","Onhold","Plan","Ongoing"},0),0)&gt;3,D365*1000+3000-G365,IFERROR(MATCH(E365,{"Drop","Done","Onhold","Plan","Ongoing"},0),0)*1000-G365)</f>
        <v>-363</v>
      </c>
      <c r="J365" s="1">
        <v>0</v>
      </c>
    </row>
    <row r="366" spans="2:10" x14ac:dyDescent="0.25">
      <c r="B366" s="9"/>
      <c r="C366" s="10"/>
      <c r="D366" s="11" t="str">
        <f t="shared" ca="1" si="15"/>
        <v/>
      </c>
      <c r="E366" s="10" t="str">
        <f t="shared" ca="1" si="16"/>
        <v/>
      </c>
      <c r="F366" s="10" t="str">
        <f t="shared" ca="1" si="17"/>
        <v/>
      </c>
      <c r="G366" s="12">
        <v>364</v>
      </c>
      <c r="I366" s="1">
        <f ca="1">IF(IFERROR(MATCH(E366,{"Drop","Done","Onhold","Plan","Ongoing"},0),0)&gt;3,D366*1000+3000-G366,IFERROR(MATCH(E366,{"Drop","Done","Onhold","Plan","Ongoing"},0),0)*1000-G366)</f>
        <v>-364</v>
      </c>
      <c r="J366" s="1">
        <v>0</v>
      </c>
    </row>
    <row r="367" spans="2:10" x14ac:dyDescent="0.25">
      <c r="B367" s="9"/>
      <c r="C367" s="10"/>
      <c r="D367" s="11" t="str">
        <f t="shared" ca="1" si="15"/>
        <v/>
      </c>
      <c r="E367" s="10" t="str">
        <f t="shared" ca="1" si="16"/>
        <v/>
      </c>
      <c r="F367" s="10" t="str">
        <f t="shared" ca="1" si="17"/>
        <v/>
      </c>
      <c r="G367" s="12">
        <v>365</v>
      </c>
      <c r="I367" s="1">
        <f ca="1">IF(IFERROR(MATCH(E367,{"Drop","Done","Onhold","Plan","Ongoing"},0),0)&gt;3,D367*1000+3000-G367,IFERROR(MATCH(E367,{"Drop","Done","Onhold","Plan","Ongoing"},0),0)*1000-G367)</f>
        <v>-365</v>
      </c>
      <c r="J367" s="1">
        <v>0</v>
      </c>
    </row>
    <row r="368" spans="2:10" x14ac:dyDescent="0.25">
      <c r="B368" s="9"/>
      <c r="C368" s="10"/>
      <c r="D368" s="11" t="str">
        <f t="shared" ca="1" si="15"/>
        <v/>
      </c>
      <c r="E368" s="10" t="str">
        <f t="shared" ca="1" si="16"/>
        <v/>
      </c>
      <c r="F368" s="10" t="str">
        <f t="shared" ca="1" si="17"/>
        <v/>
      </c>
      <c r="G368" s="12">
        <v>366</v>
      </c>
      <c r="I368" s="1">
        <f ca="1">IF(IFERROR(MATCH(E368,{"Drop","Done","Onhold","Plan","Ongoing"},0),0)&gt;3,D368*1000+3000-G368,IFERROR(MATCH(E368,{"Drop","Done","Onhold","Plan","Ongoing"},0),0)*1000-G368)</f>
        <v>-366</v>
      </c>
      <c r="J368" s="1">
        <v>0</v>
      </c>
    </row>
    <row r="369" spans="2:10" x14ac:dyDescent="0.25">
      <c r="B369" s="9"/>
      <c r="C369" s="10"/>
      <c r="D369" s="11" t="str">
        <f t="shared" ca="1" si="15"/>
        <v/>
      </c>
      <c r="E369" s="10" t="str">
        <f t="shared" ca="1" si="16"/>
        <v/>
      </c>
      <c r="F369" s="10" t="str">
        <f t="shared" ca="1" si="17"/>
        <v/>
      </c>
      <c r="G369" s="12">
        <v>367</v>
      </c>
      <c r="I369" s="1">
        <f ca="1">IF(IFERROR(MATCH(E369,{"Drop","Done","Onhold","Plan","Ongoing"},0),0)&gt;3,D369*1000+3000-G369,IFERROR(MATCH(E369,{"Drop","Done","Onhold","Plan","Ongoing"},0),0)*1000-G369)</f>
        <v>-367</v>
      </c>
      <c r="J369" s="1">
        <v>0</v>
      </c>
    </row>
    <row r="370" spans="2:10" x14ac:dyDescent="0.25">
      <c r="B370" s="9"/>
      <c r="C370" s="10"/>
      <c r="D370" s="11" t="str">
        <f t="shared" ca="1" si="15"/>
        <v/>
      </c>
      <c r="E370" s="10" t="str">
        <f t="shared" ca="1" si="16"/>
        <v/>
      </c>
      <c r="F370" s="10" t="str">
        <f t="shared" ca="1" si="17"/>
        <v/>
      </c>
      <c r="G370" s="12">
        <v>368</v>
      </c>
      <c r="I370" s="1">
        <f ca="1">IF(IFERROR(MATCH(E370,{"Drop","Done","Onhold","Plan","Ongoing"},0),0)&gt;3,D370*1000+3000-G370,IFERROR(MATCH(E370,{"Drop","Done","Onhold","Plan","Ongoing"},0),0)*1000-G370)</f>
        <v>-368</v>
      </c>
      <c r="J370" s="1">
        <v>0</v>
      </c>
    </row>
    <row r="371" spans="2:10" x14ac:dyDescent="0.25">
      <c r="B371" s="9"/>
      <c r="C371" s="10"/>
      <c r="D371" s="11" t="str">
        <f t="shared" ca="1" si="15"/>
        <v/>
      </c>
      <c r="E371" s="10" t="str">
        <f t="shared" ca="1" si="16"/>
        <v/>
      </c>
      <c r="F371" s="10" t="str">
        <f t="shared" ca="1" si="17"/>
        <v/>
      </c>
      <c r="G371" s="12">
        <v>369</v>
      </c>
      <c r="I371" s="1">
        <f ca="1">IF(IFERROR(MATCH(E371,{"Drop","Done","Onhold","Plan","Ongoing"},0),0)&gt;3,D371*1000+3000-G371,IFERROR(MATCH(E371,{"Drop","Done","Onhold","Plan","Ongoing"},0),0)*1000-G371)</f>
        <v>-369</v>
      </c>
      <c r="J371" s="1">
        <v>0</v>
      </c>
    </row>
    <row r="372" spans="2:10" x14ac:dyDescent="0.25">
      <c r="B372" s="9"/>
      <c r="C372" s="10"/>
      <c r="D372" s="11" t="str">
        <f t="shared" ca="1" si="15"/>
        <v/>
      </c>
      <c r="E372" s="10" t="str">
        <f t="shared" ca="1" si="16"/>
        <v/>
      </c>
      <c r="F372" s="10" t="str">
        <f t="shared" ca="1" si="17"/>
        <v/>
      </c>
      <c r="G372" s="12">
        <v>370</v>
      </c>
      <c r="I372" s="1">
        <f ca="1">IF(IFERROR(MATCH(E372,{"Drop","Done","Onhold","Plan","Ongoing"},0),0)&gt;3,D372*1000+3000-G372,IFERROR(MATCH(E372,{"Drop","Done","Onhold","Plan","Ongoing"},0),0)*1000-G372)</f>
        <v>-370</v>
      </c>
      <c r="J372" s="1">
        <v>0</v>
      </c>
    </row>
    <row r="373" spans="2:10" x14ac:dyDescent="0.25">
      <c r="B373" s="9"/>
      <c r="C373" s="10"/>
      <c r="D373" s="11" t="str">
        <f t="shared" ca="1" si="15"/>
        <v/>
      </c>
      <c r="E373" s="10" t="str">
        <f t="shared" ca="1" si="16"/>
        <v/>
      </c>
      <c r="F373" s="10" t="str">
        <f t="shared" ca="1" si="17"/>
        <v/>
      </c>
      <c r="G373" s="12">
        <v>371</v>
      </c>
      <c r="I373" s="1">
        <f ca="1">IF(IFERROR(MATCH(E373,{"Drop","Done","Onhold","Plan","Ongoing"},0),0)&gt;3,D373*1000+3000-G373,IFERROR(MATCH(E373,{"Drop","Done","Onhold","Plan","Ongoing"},0),0)*1000-G373)</f>
        <v>-371</v>
      </c>
      <c r="J373" s="1">
        <v>0</v>
      </c>
    </row>
    <row r="374" spans="2:10" x14ac:dyDescent="0.25">
      <c r="B374" s="9"/>
      <c r="C374" s="10"/>
      <c r="D374" s="11" t="str">
        <f t="shared" ca="1" si="15"/>
        <v/>
      </c>
      <c r="E374" s="10" t="str">
        <f t="shared" ca="1" si="16"/>
        <v/>
      </c>
      <c r="F374" s="10" t="str">
        <f t="shared" ca="1" si="17"/>
        <v/>
      </c>
      <c r="G374" s="12">
        <v>372</v>
      </c>
      <c r="I374" s="1">
        <f ca="1">IF(IFERROR(MATCH(E374,{"Drop","Done","Onhold","Plan","Ongoing"},0),0)&gt;3,D374*1000+3000-G374,IFERROR(MATCH(E374,{"Drop","Done","Onhold","Plan","Ongoing"},0),0)*1000-G374)</f>
        <v>-372</v>
      </c>
      <c r="J374" s="1">
        <v>0</v>
      </c>
    </row>
    <row r="375" spans="2:10" x14ac:dyDescent="0.25">
      <c r="B375" s="9"/>
      <c r="C375" s="10"/>
      <c r="D375" s="11" t="str">
        <f t="shared" ca="1" si="15"/>
        <v/>
      </c>
      <c r="E375" s="10" t="str">
        <f t="shared" ca="1" si="16"/>
        <v/>
      </c>
      <c r="F375" s="10" t="str">
        <f t="shared" ca="1" si="17"/>
        <v/>
      </c>
      <c r="G375" s="12">
        <v>373</v>
      </c>
      <c r="I375" s="1">
        <f ca="1">IF(IFERROR(MATCH(E375,{"Drop","Done","Onhold","Plan","Ongoing"},0),0)&gt;3,D375*1000+3000-G375,IFERROR(MATCH(E375,{"Drop","Done","Onhold","Plan","Ongoing"},0),0)*1000-G375)</f>
        <v>-373</v>
      </c>
      <c r="J375" s="1">
        <v>0</v>
      </c>
    </row>
    <row r="376" spans="2:10" x14ac:dyDescent="0.25">
      <c r="B376" s="9"/>
      <c r="C376" s="10"/>
      <c r="D376" s="11" t="str">
        <f t="shared" ca="1" si="15"/>
        <v/>
      </c>
      <c r="E376" s="10" t="str">
        <f t="shared" ca="1" si="16"/>
        <v/>
      </c>
      <c r="F376" s="10" t="str">
        <f t="shared" ca="1" si="17"/>
        <v/>
      </c>
      <c r="G376" s="12">
        <v>374</v>
      </c>
      <c r="I376" s="1">
        <f ca="1">IF(IFERROR(MATCH(E376,{"Drop","Done","Onhold","Plan","Ongoing"},0),0)&gt;3,D376*1000+3000-G376,IFERROR(MATCH(E376,{"Drop","Done","Onhold","Plan","Ongoing"},0),0)*1000-G376)</f>
        <v>-374</v>
      </c>
      <c r="J376" s="1">
        <v>0</v>
      </c>
    </row>
    <row r="377" spans="2:10" x14ac:dyDescent="0.25">
      <c r="B377" s="9"/>
      <c r="C377" s="10"/>
      <c r="D377" s="11" t="str">
        <f t="shared" ca="1" si="15"/>
        <v/>
      </c>
      <c r="E377" s="10" t="str">
        <f t="shared" ca="1" si="16"/>
        <v/>
      </c>
      <c r="F377" s="10" t="str">
        <f t="shared" ca="1" si="17"/>
        <v/>
      </c>
      <c r="G377" s="12">
        <v>375</v>
      </c>
      <c r="I377" s="1">
        <f ca="1">IF(IFERROR(MATCH(E377,{"Drop","Done","Onhold","Plan","Ongoing"},0),0)&gt;3,D377*1000+3000-G377,IFERROR(MATCH(E377,{"Drop","Done","Onhold","Plan","Ongoing"},0),0)*1000-G377)</f>
        <v>-375</v>
      </c>
      <c r="J377" s="1">
        <v>0</v>
      </c>
    </row>
    <row r="378" spans="2:10" x14ac:dyDescent="0.25">
      <c r="B378" s="9"/>
      <c r="C378" s="10"/>
      <c r="D378" s="11" t="str">
        <f t="shared" ca="1" si="15"/>
        <v/>
      </c>
      <c r="E378" s="10" t="str">
        <f t="shared" ca="1" si="16"/>
        <v/>
      </c>
      <c r="F378" s="10" t="str">
        <f t="shared" ca="1" si="17"/>
        <v/>
      </c>
      <c r="G378" s="12">
        <v>376</v>
      </c>
      <c r="I378" s="1">
        <f ca="1">IF(IFERROR(MATCH(E378,{"Drop","Done","Onhold","Plan","Ongoing"},0),0)&gt;3,D378*1000+3000-G378,IFERROR(MATCH(E378,{"Drop","Done","Onhold","Plan","Ongoing"},0),0)*1000-G378)</f>
        <v>-376</v>
      </c>
      <c r="J378" s="1">
        <v>0</v>
      </c>
    </row>
    <row r="379" spans="2:10" x14ac:dyDescent="0.25">
      <c r="B379" s="9"/>
      <c r="C379" s="10"/>
      <c r="D379" s="11" t="str">
        <f t="shared" ca="1" si="15"/>
        <v/>
      </c>
      <c r="E379" s="10" t="str">
        <f t="shared" ca="1" si="16"/>
        <v/>
      </c>
      <c r="F379" s="10" t="str">
        <f t="shared" ca="1" si="17"/>
        <v/>
      </c>
      <c r="G379" s="12">
        <v>377</v>
      </c>
      <c r="I379" s="1">
        <f ca="1">IF(IFERROR(MATCH(E379,{"Drop","Done","Onhold","Plan","Ongoing"},0),0)&gt;3,D379*1000+3000-G379,IFERROR(MATCH(E379,{"Drop","Done","Onhold","Plan","Ongoing"},0),0)*1000-G379)</f>
        <v>-377</v>
      </c>
      <c r="J379" s="1">
        <v>0</v>
      </c>
    </row>
    <row r="380" spans="2:10" x14ac:dyDescent="0.25">
      <c r="B380" s="9"/>
      <c r="C380" s="10"/>
      <c r="D380" s="11" t="str">
        <f t="shared" ca="1" si="15"/>
        <v/>
      </c>
      <c r="E380" s="10" t="str">
        <f t="shared" ca="1" si="16"/>
        <v/>
      </c>
      <c r="F380" s="10" t="str">
        <f t="shared" ca="1" si="17"/>
        <v/>
      </c>
      <c r="G380" s="12">
        <v>378</v>
      </c>
      <c r="I380" s="1">
        <f ca="1">IF(IFERROR(MATCH(E380,{"Drop","Done","Onhold","Plan","Ongoing"},0),0)&gt;3,D380*1000+3000-G380,IFERROR(MATCH(E380,{"Drop","Done","Onhold","Plan","Ongoing"},0),0)*1000-G380)</f>
        <v>-378</v>
      </c>
      <c r="J380" s="1">
        <v>0</v>
      </c>
    </row>
    <row r="381" spans="2:10" x14ac:dyDescent="0.25">
      <c r="B381" s="9"/>
      <c r="C381" s="10"/>
      <c r="D381" s="11" t="str">
        <f t="shared" ca="1" si="15"/>
        <v/>
      </c>
      <c r="E381" s="10" t="str">
        <f t="shared" ca="1" si="16"/>
        <v/>
      </c>
      <c r="F381" s="10" t="str">
        <f t="shared" ca="1" si="17"/>
        <v/>
      </c>
      <c r="G381" s="12">
        <v>379</v>
      </c>
      <c r="I381" s="1">
        <f ca="1">IF(IFERROR(MATCH(E381,{"Drop","Done","Onhold","Plan","Ongoing"},0),0)&gt;3,D381*1000+3000-G381,IFERROR(MATCH(E381,{"Drop","Done","Onhold","Plan","Ongoing"},0),0)*1000-G381)</f>
        <v>-379</v>
      </c>
      <c r="J381" s="1">
        <v>0</v>
      </c>
    </row>
    <row r="382" spans="2:10" x14ac:dyDescent="0.25">
      <c r="B382" s="9"/>
      <c r="C382" s="10"/>
      <c r="D382" s="11" t="str">
        <f t="shared" ca="1" si="15"/>
        <v/>
      </c>
      <c r="E382" s="10" t="str">
        <f t="shared" ca="1" si="16"/>
        <v/>
      </c>
      <c r="F382" s="10" t="str">
        <f t="shared" ca="1" si="17"/>
        <v/>
      </c>
      <c r="G382" s="12">
        <v>380</v>
      </c>
      <c r="I382" s="1">
        <f ca="1">IF(IFERROR(MATCH(E382,{"Drop","Done","Onhold","Plan","Ongoing"},0),0)&gt;3,D382*1000+3000-G382,IFERROR(MATCH(E382,{"Drop","Done","Onhold","Plan","Ongoing"},0),0)*1000-G382)</f>
        <v>-380</v>
      </c>
      <c r="J382" s="1">
        <v>0</v>
      </c>
    </row>
    <row r="383" spans="2:10" x14ac:dyDescent="0.25">
      <c r="B383" s="9"/>
      <c r="C383" s="10"/>
      <c r="D383" s="11" t="str">
        <f t="shared" ca="1" si="15"/>
        <v/>
      </c>
      <c r="E383" s="10" t="str">
        <f t="shared" ca="1" si="16"/>
        <v/>
      </c>
      <c r="F383" s="10" t="str">
        <f t="shared" ca="1" si="17"/>
        <v/>
      </c>
      <c r="G383" s="12">
        <v>381</v>
      </c>
      <c r="I383" s="1">
        <f ca="1">IF(IFERROR(MATCH(E383,{"Drop","Done","Onhold","Plan","Ongoing"},0),0)&gt;3,D383*1000+3000-G383,IFERROR(MATCH(E383,{"Drop","Done","Onhold","Plan","Ongoing"},0),0)*1000-G383)</f>
        <v>-381</v>
      </c>
      <c r="J383" s="1">
        <v>0</v>
      </c>
    </row>
    <row r="384" spans="2:10" x14ac:dyDescent="0.25">
      <c r="B384" s="9"/>
      <c r="C384" s="10"/>
      <c r="D384" s="11" t="str">
        <f t="shared" ca="1" si="15"/>
        <v/>
      </c>
      <c r="E384" s="10" t="str">
        <f t="shared" ca="1" si="16"/>
        <v/>
      </c>
      <c r="F384" s="10" t="str">
        <f t="shared" ca="1" si="17"/>
        <v/>
      </c>
      <c r="G384" s="12">
        <v>382</v>
      </c>
      <c r="I384" s="1">
        <f ca="1">IF(IFERROR(MATCH(E384,{"Drop","Done","Onhold","Plan","Ongoing"},0),0)&gt;3,D384*1000+3000-G384,IFERROR(MATCH(E384,{"Drop","Done","Onhold","Plan","Ongoing"},0),0)*1000-G384)</f>
        <v>-382</v>
      </c>
      <c r="J384" s="1">
        <v>0</v>
      </c>
    </row>
    <row r="385" spans="2:10" x14ac:dyDescent="0.25">
      <c r="B385" s="9"/>
      <c r="C385" s="10"/>
      <c r="D385" s="11" t="str">
        <f t="shared" ca="1" si="15"/>
        <v/>
      </c>
      <c r="E385" s="10" t="str">
        <f t="shared" ca="1" si="16"/>
        <v/>
      </c>
      <c r="F385" s="10" t="str">
        <f t="shared" ca="1" si="17"/>
        <v/>
      </c>
      <c r="G385" s="12">
        <v>383</v>
      </c>
      <c r="I385" s="1">
        <f ca="1">IF(IFERROR(MATCH(E385,{"Drop","Done","Onhold","Plan","Ongoing"},0),0)&gt;3,D385*1000+3000-G385,IFERROR(MATCH(E385,{"Drop","Done","Onhold","Plan","Ongoing"},0),0)*1000-G385)</f>
        <v>-383</v>
      </c>
      <c r="J385" s="1">
        <v>0</v>
      </c>
    </row>
    <row r="386" spans="2:10" x14ac:dyDescent="0.25">
      <c r="B386" s="9"/>
      <c r="C386" s="10"/>
      <c r="D386" s="11" t="str">
        <f t="shared" ca="1" si="15"/>
        <v/>
      </c>
      <c r="E386" s="10" t="str">
        <f t="shared" ca="1" si="16"/>
        <v/>
      </c>
      <c r="F386" s="10" t="str">
        <f t="shared" ca="1" si="17"/>
        <v/>
      </c>
      <c r="G386" s="12">
        <v>384</v>
      </c>
      <c r="I386" s="1">
        <f ca="1">IF(IFERROR(MATCH(E386,{"Drop","Done","Onhold","Plan","Ongoing"},0),0)&gt;3,D386*1000+3000-G386,IFERROR(MATCH(E386,{"Drop","Done","Onhold","Plan","Ongoing"},0),0)*1000-G386)</f>
        <v>-384</v>
      </c>
      <c r="J386" s="1">
        <v>0</v>
      </c>
    </row>
    <row r="387" spans="2:10" x14ac:dyDescent="0.25">
      <c r="B387" s="9"/>
      <c r="C387" s="10"/>
      <c r="D387" s="11" t="str">
        <f t="shared" ref="D387:D450" ca="1" si="18">IF(J387&gt;0,OFFSET(J387,0,4*J387-2),"")</f>
        <v/>
      </c>
      <c r="E387" s="10" t="str">
        <f t="shared" ref="E387:E450" ca="1" si="19">HYPERLINK("#" &amp; CELL("address",OFFSET(J387,0,4*J387)),IF(J387&gt;0,OFFSET(J387,0,4*J387-1),""))</f>
        <v/>
      </c>
      <c r="F387" s="10" t="str">
        <f t="shared" ref="F387:F450" ca="1" si="20">IF(J387&gt;0,IF(ISBLANK(OFFSET(J387,0,4*J387)),"",OFFSET(J387,0,4*J387)),"")</f>
        <v/>
      </c>
      <c r="G387" s="12">
        <v>385</v>
      </c>
      <c r="I387" s="1">
        <f ca="1">IF(IFERROR(MATCH(E387,{"Drop","Done","Onhold","Plan","Ongoing"},0),0)&gt;3,D387*1000+3000-G387,IFERROR(MATCH(E387,{"Drop","Done","Onhold","Plan","Ongoing"},0),0)*1000-G387)</f>
        <v>-385</v>
      </c>
      <c r="J387" s="1">
        <v>0</v>
      </c>
    </row>
    <row r="388" spans="2:10" x14ac:dyDescent="0.25">
      <c r="B388" s="9"/>
      <c r="C388" s="10"/>
      <c r="D388" s="11" t="str">
        <f t="shared" ca="1" si="18"/>
        <v/>
      </c>
      <c r="E388" s="10" t="str">
        <f t="shared" ca="1" si="19"/>
        <v/>
      </c>
      <c r="F388" s="10" t="str">
        <f t="shared" ca="1" si="20"/>
        <v/>
      </c>
      <c r="G388" s="12">
        <v>386</v>
      </c>
      <c r="I388" s="1">
        <f ca="1">IF(IFERROR(MATCH(E388,{"Drop","Done","Onhold","Plan","Ongoing"},0),0)&gt;3,D388*1000+3000-G388,IFERROR(MATCH(E388,{"Drop","Done","Onhold","Plan","Ongoing"},0),0)*1000-G388)</f>
        <v>-386</v>
      </c>
      <c r="J388" s="1">
        <v>0</v>
      </c>
    </row>
    <row r="389" spans="2:10" x14ac:dyDescent="0.25">
      <c r="B389" s="9"/>
      <c r="C389" s="10"/>
      <c r="D389" s="11" t="str">
        <f t="shared" ca="1" si="18"/>
        <v/>
      </c>
      <c r="E389" s="10" t="str">
        <f t="shared" ca="1" si="19"/>
        <v/>
      </c>
      <c r="F389" s="10" t="str">
        <f t="shared" ca="1" si="20"/>
        <v/>
      </c>
      <c r="G389" s="12">
        <v>387</v>
      </c>
      <c r="I389" s="1">
        <f ca="1">IF(IFERROR(MATCH(E389,{"Drop","Done","Onhold","Plan","Ongoing"},0),0)&gt;3,D389*1000+3000-G389,IFERROR(MATCH(E389,{"Drop","Done","Onhold","Plan","Ongoing"},0),0)*1000-G389)</f>
        <v>-387</v>
      </c>
      <c r="J389" s="1">
        <v>0</v>
      </c>
    </row>
    <row r="390" spans="2:10" x14ac:dyDescent="0.25">
      <c r="B390" s="9"/>
      <c r="C390" s="10"/>
      <c r="D390" s="11" t="str">
        <f t="shared" ca="1" si="18"/>
        <v/>
      </c>
      <c r="E390" s="10" t="str">
        <f t="shared" ca="1" si="19"/>
        <v/>
      </c>
      <c r="F390" s="10" t="str">
        <f t="shared" ca="1" si="20"/>
        <v/>
      </c>
      <c r="G390" s="12">
        <v>388</v>
      </c>
      <c r="I390" s="1">
        <f ca="1">IF(IFERROR(MATCH(E390,{"Drop","Done","Onhold","Plan","Ongoing"},0),0)&gt;3,D390*1000+3000-G390,IFERROR(MATCH(E390,{"Drop","Done","Onhold","Plan","Ongoing"},0),0)*1000-G390)</f>
        <v>-388</v>
      </c>
      <c r="J390" s="1">
        <v>0</v>
      </c>
    </row>
    <row r="391" spans="2:10" x14ac:dyDescent="0.25">
      <c r="B391" s="9"/>
      <c r="C391" s="10"/>
      <c r="D391" s="11" t="str">
        <f t="shared" ca="1" si="18"/>
        <v/>
      </c>
      <c r="E391" s="10" t="str">
        <f t="shared" ca="1" si="19"/>
        <v/>
      </c>
      <c r="F391" s="10" t="str">
        <f t="shared" ca="1" si="20"/>
        <v/>
      </c>
      <c r="G391" s="12">
        <v>389</v>
      </c>
      <c r="I391" s="1">
        <f ca="1">IF(IFERROR(MATCH(E391,{"Drop","Done","Onhold","Plan","Ongoing"},0),0)&gt;3,D391*1000+3000-G391,IFERROR(MATCH(E391,{"Drop","Done","Onhold","Plan","Ongoing"},0),0)*1000-G391)</f>
        <v>-389</v>
      </c>
      <c r="J391" s="1">
        <v>0</v>
      </c>
    </row>
    <row r="392" spans="2:10" x14ac:dyDescent="0.25">
      <c r="B392" s="9"/>
      <c r="C392" s="10"/>
      <c r="D392" s="11" t="str">
        <f t="shared" ca="1" si="18"/>
        <v/>
      </c>
      <c r="E392" s="10" t="str">
        <f t="shared" ca="1" si="19"/>
        <v/>
      </c>
      <c r="F392" s="10" t="str">
        <f t="shared" ca="1" si="20"/>
        <v/>
      </c>
      <c r="G392" s="12">
        <v>390</v>
      </c>
      <c r="I392" s="1">
        <f ca="1">IF(IFERROR(MATCH(E392,{"Drop","Done","Onhold","Plan","Ongoing"},0),0)&gt;3,D392*1000+3000-G392,IFERROR(MATCH(E392,{"Drop","Done","Onhold","Plan","Ongoing"},0),0)*1000-G392)</f>
        <v>-390</v>
      </c>
      <c r="J392" s="1">
        <v>0</v>
      </c>
    </row>
    <row r="393" spans="2:10" x14ac:dyDescent="0.25">
      <c r="B393" s="9"/>
      <c r="C393" s="10"/>
      <c r="D393" s="11" t="str">
        <f t="shared" ca="1" si="18"/>
        <v/>
      </c>
      <c r="E393" s="10" t="str">
        <f t="shared" ca="1" si="19"/>
        <v/>
      </c>
      <c r="F393" s="10" t="str">
        <f t="shared" ca="1" si="20"/>
        <v/>
      </c>
      <c r="G393" s="12">
        <v>391</v>
      </c>
      <c r="I393" s="1">
        <f ca="1">IF(IFERROR(MATCH(E393,{"Drop","Done","Onhold","Plan","Ongoing"},0),0)&gt;3,D393*1000+3000-G393,IFERROR(MATCH(E393,{"Drop","Done","Onhold","Plan","Ongoing"},0),0)*1000-G393)</f>
        <v>-391</v>
      </c>
      <c r="J393" s="1">
        <v>0</v>
      </c>
    </row>
    <row r="394" spans="2:10" x14ac:dyDescent="0.25">
      <c r="B394" s="9"/>
      <c r="C394" s="10"/>
      <c r="D394" s="11" t="str">
        <f t="shared" ca="1" si="18"/>
        <v/>
      </c>
      <c r="E394" s="10" t="str">
        <f t="shared" ca="1" si="19"/>
        <v/>
      </c>
      <c r="F394" s="10" t="str">
        <f t="shared" ca="1" si="20"/>
        <v/>
      </c>
      <c r="G394" s="12">
        <v>392</v>
      </c>
      <c r="I394" s="1">
        <f ca="1">IF(IFERROR(MATCH(E394,{"Drop","Done","Onhold","Plan","Ongoing"},0),0)&gt;3,D394*1000+3000-G394,IFERROR(MATCH(E394,{"Drop","Done","Onhold","Plan","Ongoing"},0),0)*1000-G394)</f>
        <v>-392</v>
      </c>
      <c r="J394" s="1">
        <v>0</v>
      </c>
    </row>
    <row r="395" spans="2:10" x14ac:dyDescent="0.25">
      <c r="B395" s="9"/>
      <c r="C395" s="10"/>
      <c r="D395" s="11" t="str">
        <f t="shared" ca="1" si="18"/>
        <v/>
      </c>
      <c r="E395" s="10" t="str">
        <f t="shared" ca="1" si="19"/>
        <v/>
      </c>
      <c r="F395" s="10" t="str">
        <f t="shared" ca="1" si="20"/>
        <v/>
      </c>
      <c r="G395" s="12">
        <v>393</v>
      </c>
      <c r="I395" s="1">
        <f ca="1">IF(IFERROR(MATCH(E395,{"Drop","Done","Onhold","Plan","Ongoing"},0),0)&gt;3,D395*1000+3000-G395,IFERROR(MATCH(E395,{"Drop","Done","Onhold","Plan","Ongoing"},0),0)*1000-G395)</f>
        <v>-393</v>
      </c>
      <c r="J395" s="1">
        <v>0</v>
      </c>
    </row>
    <row r="396" spans="2:10" x14ac:dyDescent="0.25">
      <c r="B396" s="9"/>
      <c r="C396" s="10"/>
      <c r="D396" s="11" t="str">
        <f t="shared" ca="1" si="18"/>
        <v/>
      </c>
      <c r="E396" s="10" t="str">
        <f t="shared" ca="1" si="19"/>
        <v/>
      </c>
      <c r="F396" s="10" t="str">
        <f t="shared" ca="1" si="20"/>
        <v/>
      </c>
      <c r="G396" s="12">
        <v>394</v>
      </c>
      <c r="I396" s="1">
        <f ca="1">IF(IFERROR(MATCH(E396,{"Drop","Done","Onhold","Plan","Ongoing"},0),0)&gt;3,D396*1000+3000-G396,IFERROR(MATCH(E396,{"Drop","Done","Onhold","Plan","Ongoing"},0),0)*1000-G396)</f>
        <v>-394</v>
      </c>
      <c r="J396" s="1">
        <v>0</v>
      </c>
    </row>
    <row r="397" spans="2:10" x14ac:dyDescent="0.25">
      <c r="B397" s="9"/>
      <c r="C397" s="10"/>
      <c r="D397" s="11" t="str">
        <f t="shared" ca="1" si="18"/>
        <v/>
      </c>
      <c r="E397" s="10" t="str">
        <f t="shared" ca="1" si="19"/>
        <v/>
      </c>
      <c r="F397" s="10" t="str">
        <f t="shared" ca="1" si="20"/>
        <v/>
      </c>
      <c r="G397" s="12">
        <v>395</v>
      </c>
      <c r="I397" s="1">
        <f ca="1">IF(IFERROR(MATCH(E397,{"Drop","Done","Onhold","Plan","Ongoing"},0),0)&gt;3,D397*1000+3000-G397,IFERROR(MATCH(E397,{"Drop","Done","Onhold","Plan","Ongoing"},0),0)*1000-G397)</f>
        <v>-395</v>
      </c>
      <c r="J397" s="1">
        <v>0</v>
      </c>
    </row>
    <row r="398" spans="2:10" x14ac:dyDescent="0.25">
      <c r="B398" s="9"/>
      <c r="C398" s="10"/>
      <c r="D398" s="11" t="str">
        <f t="shared" ca="1" si="18"/>
        <v/>
      </c>
      <c r="E398" s="10" t="str">
        <f t="shared" ca="1" si="19"/>
        <v/>
      </c>
      <c r="F398" s="10" t="str">
        <f t="shared" ca="1" si="20"/>
        <v/>
      </c>
      <c r="G398" s="12">
        <v>396</v>
      </c>
      <c r="I398" s="1">
        <f ca="1">IF(IFERROR(MATCH(E398,{"Drop","Done","Onhold","Plan","Ongoing"},0),0)&gt;3,D398*1000+3000-G398,IFERROR(MATCH(E398,{"Drop","Done","Onhold","Plan","Ongoing"},0),0)*1000-G398)</f>
        <v>-396</v>
      </c>
      <c r="J398" s="1">
        <v>0</v>
      </c>
    </row>
    <row r="399" spans="2:10" x14ac:dyDescent="0.25">
      <c r="B399" s="9"/>
      <c r="C399" s="10"/>
      <c r="D399" s="11" t="str">
        <f t="shared" ca="1" si="18"/>
        <v/>
      </c>
      <c r="E399" s="10" t="str">
        <f t="shared" ca="1" si="19"/>
        <v/>
      </c>
      <c r="F399" s="10" t="str">
        <f t="shared" ca="1" si="20"/>
        <v/>
      </c>
      <c r="G399" s="12">
        <v>397</v>
      </c>
      <c r="I399" s="1">
        <f ca="1">IF(IFERROR(MATCH(E399,{"Drop","Done","Onhold","Plan","Ongoing"},0),0)&gt;3,D399*1000+3000-G399,IFERROR(MATCH(E399,{"Drop","Done","Onhold","Plan","Ongoing"},0),0)*1000-G399)</f>
        <v>-397</v>
      </c>
      <c r="J399" s="1">
        <v>0</v>
      </c>
    </row>
    <row r="400" spans="2:10" x14ac:dyDescent="0.25">
      <c r="B400" s="9"/>
      <c r="C400" s="10"/>
      <c r="D400" s="11" t="str">
        <f t="shared" ca="1" si="18"/>
        <v/>
      </c>
      <c r="E400" s="10" t="str">
        <f t="shared" ca="1" si="19"/>
        <v/>
      </c>
      <c r="F400" s="10" t="str">
        <f t="shared" ca="1" si="20"/>
        <v/>
      </c>
      <c r="G400" s="12">
        <v>398</v>
      </c>
      <c r="I400" s="1">
        <f ca="1">IF(IFERROR(MATCH(E400,{"Drop","Done","Onhold","Plan","Ongoing"},0),0)&gt;3,D400*1000+3000-G400,IFERROR(MATCH(E400,{"Drop","Done","Onhold","Plan","Ongoing"},0),0)*1000-G400)</f>
        <v>-398</v>
      </c>
      <c r="J400" s="1">
        <v>0</v>
      </c>
    </row>
    <row r="401" spans="2:10" x14ac:dyDescent="0.25">
      <c r="B401" s="9"/>
      <c r="C401" s="10"/>
      <c r="D401" s="11" t="str">
        <f t="shared" ca="1" si="18"/>
        <v/>
      </c>
      <c r="E401" s="10" t="str">
        <f t="shared" ca="1" si="19"/>
        <v/>
      </c>
      <c r="F401" s="10" t="str">
        <f t="shared" ca="1" si="20"/>
        <v/>
      </c>
      <c r="G401" s="12">
        <v>399</v>
      </c>
      <c r="I401" s="1">
        <f ca="1">IF(IFERROR(MATCH(E401,{"Drop","Done","Onhold","Plan","Ongoing"},0),0)&gt;3,D401*1000+3000-G401,IFERROR(MATCH(E401,{"Drop","Done","Onhold","Plan","Ongoing"},0),0)*1000-G401)</f>
        <v>-399</v>
      </c>
      <c r="J401" s="1">
        <v>0</v>
      </c>
    </row>
    <row r="402" spans="2:10" x14ac:dyDescent="0.25">
      <c r="B402" s="9"/>
      <c r="C402" s="10"/>
      <c r="D402" s="11" t="str">
        <f t="shared" ca="1" si="18"/>
        <v/>
      </c>
      <c r="E402" s="10" t="str">
        <f t="shared" ca="1" si="19"/>
        <v/>
      </c>
      <c r="F402" s="10" t="str">
        <f t="shared" ca="1" si="20"/>
        <v/>
      </c>
      <c r="G402" s="12">
        <v>400</v>
      </c>
      <c r="I402" s="1">
        <f ca="1">IF(IFERROR(MATCH(E402,{"Drop","Done","Onhold","Plan","Ongoing"},0),0)&gt;3,D402*1000+3000-G402,IFERROR(MATCH(E402,{"Drop","Done","Onhold","Plan","Ongoing"},0),0)*1000-G402)</f>
        <v>-400</v>
      </c>
      <c r="J402" s="1">
        <v>0</v>
      </c>
    </row>
    <row r="403" spans="2:10" x14ac:dyDescent="0.25">
      <c r="B403" s="9"/>
      <c r="C403" s="10"/>
      <c r="D403" s="11" t="str">
        <f t="shared" ca="1" si="18"/>
        <v/>
      </c>
      <c r="E403" s="10" t="str">
        <f t="shared" ca="1" si="19"/>
        <v/>
      </c>
      <c r="F403" s="10" t="str">
        <f t="shared" ca="1" si="20"/>
        <v/>
      </c>
      <c r="G403" s="12">
        <v>401</v>
      </c>
      <c r="I403" s="1">
        <f ca="1">IF(IFERROR(MATCH(E403,{"Drop","Done","Onhold","Plan","Ongoing"},0),0)&gt;3,D403*1000+3000-G403,IFERROR(MATCH(E403,{"Drop","Done","Onhold","Plan","Ongoing"},0),0)*1000-G403)</f>
        <v>-401</v>
      </c>
      <c r="J403" s="1">
        <v>0</v>
      </c>
    </row>
    <row r="404" spans="2:10" x14ac:dyDescent="0.25">
      <c r="B404" s="9"/>
      <c r="C404" s="10"/>
      <c r="D404" s="11" t="str">
        <f t="shared" ca="1" si="18"/>
        <v/>
      </c>
      <c r="E404" s="10" t="str">
        <f t="shared" ca="1" si="19"/>
        <v/>
      </c>
      <c r="F404" s="10" t="str">
        <f t="shared" ca="1" si="20"/>
        <v/>
      </c>
      <c r="G404" s="12">
        <v>402</v>
      </c>
      <c r="I404" s="1">
        <f ca="1">IF(IFERROR(MATCH(E404,{"Drop","Done","Onhold","Plan","Ongoing"},0),0)&gt;3,D404*1000+3000-G404,IFERROR(MATCH(E404,{"Drop","Done","Onhold","Plan","Ongoing"},0),0)*1000-G404)</f>
        <v>-402</v>
      </c>
      <c r="J404" s="1">
        <v>0</v>
      </c>
    </row>
    <row r="405" spans="2:10" x14ac:dyDescent="0.25">
      <c r="B405" s="9"/>
      <c r="C405" s="10"/>
      <c r="D405" s="11" t="str">
        <f t="shared" ca="1" si="18"/>
        <v/>
      </c>
      <c r="E405" s="10" t="str">
        <f t="shared" ca="1" si="19"/>
        <v/>
      </c>
      <c r="F405" s="10" t="str">
        <f t="shared" ca="1" si="20"/>
        <v/>
      </c>
      <c r="G405" s="12">
        <v>403</v>
      </c>
      <c r="I405" s="1">
        <f ca="1">IF(IFERROR(MATCH(E405,{"Drop","Done","Onhold","Plan","Ongoing"},0),0)&gt;3,D405*1000+3000-G405,IFERROR(MATCH(E405,{"Drop","Done","Onhold","Plan","Ongoing"},0),0)*1000-G405)</f>
        <v>-403</v>
      </c>
      <c r="J405" s="1">
        <v>0</v>
      </c>
    </row>
    <row r="406" spans="2:10" x14ac:dyDescent="0.25">
      <c r="B406" s="9"/>
      <c r="C406" s="10"/>
      <c r="D406" s="11" t="str">
        <f t="shared" ca="1" si="18"/>
        <v/>
      </c>
      <c r="E406" s="10" t="str">
        <f t="shared" ca="1" si="19"/>
        <v/>
      </c>
      <c r="F406" s="10" t="str">
        <f t="shared" ca="1" si="20"/>
        <v/>
      </c>
      <c r="G406" s="12">
        <v>404</v>
      </c>
      <c r="I406" s="1">
        <f ca="1">IF(IFERROR(MATCH(E406,{"Drop","Done","Onhold","Plan","Ongoing"},0),0)&gt;3,D406*1000+3000-G406,IFERROR(MATCH(E406,{"Drop","Done","Onhold","Plan","Ongoing"},0),0)*1000-G406)</f>
        <v>-404</v>
      </c>
      <c r="J406" s="1">
        <v>0</v>
      </c>
    </row>
    <row r="407" spans="2:10" x14ac:dyDescent="0.25">
      <c r="B407" s="9"/>
      <c r="C407" s="10"/>
      <c r="D407" s="11" t="str">
        <f t="shared" ca="1" si="18"/>
        <v/>
      </c>
      <c r="E407" s="10" t="str">
        <f t="shared" ca="1" si="19"/>
        <v/>
      </c>
      <c r="F407" s="10" t="str">
        <f t="shared" ca="1" si="20"/>
        <v/>
      </c>
      <c r="G407" s="12">
        <v>405</v>
      </c>
      <c r="I407" s="1">
        <f ca="1">IF(IFERROR(MATCH(E407,{"Drop","Done","Onhold","Plan","Ongoing"},0),0)&gt;3,D407*1000+3000-G407,IFERROR(MATCH(E407,{"Drop","Done","Onhold","Plan","Ongoing"},0),0)*1000-G407)</f>
        <v>-405</v>
      </c>
      <c r="J407" s="1">
        <v>0</v>
      </c>
    </row>
    <row r="408" spans="2:10" x14ac:dyDescent="0.25">
      <c r="B408" s="9"/>
      <c r="C408" s="10"/>
      <c r="D408" s="11" t="str">
        <f t="shared" ca="1" si="18"/>
        <v/>
      </c>
      <c r="E408" s="10" t="str">
        <f t="shared" ca="1" si="19"/>
        <v/>
      </c>
      <c r="F408" s="10" t="str">
        <f t="shared" ca="1" si="20"/>
        <v/>
      </c>
      <c r="G408" s="12">
        <v>406</v>
      </c>
      <c r="I408" s="1">
        <f ca="1">IF(IFERROR(MATCH(E408,{"Drop","Done","Onhold","Plan","Ongoing"},0),0)&gt;3,D408*1000+3000-G408,IFERROR(MATCH(E408,{"Drop","Done","Onhold","Plan","Ongoing"},0),0)*1000-G408)</f>
        <v>-406</v>
      </c>
      <c r="J408" s="1">
        <v>0</v>
      </c>
    </row>
    <row r="409" spans="2:10" x14ac:dyDescent="0.25">
      <c r="B409" s="9"/>
      <c r="C409" s="10"/>
      <c r="D409" s="11" t="str">
        <f t="shared" ca="1" si="18"/>
        <v/>
      </c>
      <c r="E409" s="10" t="str">
        <f t="shared" ca="1" si="19"/>
        <v/>
      </c>
      <c r="F409" s="10" t="str">
        <f t="shared" ca="1" si="20"/>
        <v/>
      </c>
      <c r="G409" s="12">
        <v>407</v>
      </c>
      <c r="I409" s="1">
        <f ca="1">IF(IFERROR(MATCH(E409,{"Drop","Done","Onhold","Plan","Ongoing"},0),0)&gt;3,D409*1000+3000-G409,IFERROR(MATCH(E409,{"Drop","Done","Onhold","Plan","Ongoing"},0),0)*1000-G409)</f>
        <v>-407</v>
      </c>
      <c r="J409" s="1">
        <v>0</v>
      </c>
    </row>
    <row r="410" spans="2:10" x14ac:dyDescent="0.25">
      <c r="B410" s="9"/>
      <c r="C410" s="10"/>
      <c r="D410" s="11" t="str">
        <f t="shared" ca="1" si="18"/>
        <v/>
      </c>
      <c r="E410" s="10" t="str">
        <f t="shared" ca="1" si="19"/>
        <v/>
      </c>
      <c r="F410" s="10" t="str">
        <f t="shared" ca="1" si="20"/>
        <v/>
      </c>
      <c r="G410" s="12">
        <v>408</v>
      </c>
      <c r="I410" s="1">
        <f ca="1">IF(IFERROR(MATCH(E410,{"Drop","Done","Onhold","Plan","Ongoing"},0),0)&gt;3,D410*1000+3000-G410,IFERROR(MATCH(E410,{"Drop","Done","Onhold","Plan","Ongoing"},0),0)*1000-G410)</f>
        <v>-408</v>
      </c>
      <c r="J410" s="1">
        <v>0</v>
      </c>
    </row>
    <row r="411" spans="2:10" x14ac:dyDescent="0.25">
      <c r="B411" s="9"/>
      <c r="C411" s="10"/>
      <c r="D411" s="11" t="str">
        <f t="shared" ca="1" si="18"/>
        <v/>
      </c>
      <c r="E411" s="10" t="str">
        <f t="shared" ca="1" si="19"/>
        <v/>
      </c>
      <c r="F411" s="10" t="str">
        <f t="shared" ca="1" si="20"/>
        <v/>
      </c>
      <c r="G411" s="12">
        <v>409</v>
      </c>
      <c r="I411" s="1">
        <f ca="1">IF(IFERROR(MATCH(E411,{"Drop","Done","Onhold","Plan","Ongoing"},0),0)&gt;3,D411*1000+3000-G411,IFERROR(MATCH(E411,{"Drop","Done","Onhold","Plan","Ongoing"},0),0)*1000-G411)</f>
        <v>-409</v>
      </c>
      <c r="J411" s="1">
        <v>0</v>
      </c>
    </row>
    <row r="412" spans="2:10" x14ac:dyDescent="0.25">
      <c r="B412" s="9"/>
      <c r="C412" s="10"/>
      <c r="D412" s="11" t="str">
        <f t="shared" ca="1" si="18"/>
        <v/>
      </c>
      <c r="E412" s="10" t="str">
        <f t="shared" ca="1" si="19"/>
        <v/>
      </c>
      <c r="F412" s="10" t="str">
        <f t="shared" ca="1" si="20"/>
        <v/>
      </c>
      <c r="G412" s="12">
        <v>410</v>
      </c>
      <c r="I412" s="1">
        <f ca="1">IF(IFERROR(MATCH(E412,{"Drop","Done","Onhold","Plan","Ongoing"},0),0)&gt;3,D412*1000+3000-G412,IFERROR(MATCH(E412,{"Drop","Done","Onhold","Plan","Ongoing"},0),0)*1000-G412)</f>
        <v>-410</v>
      </c>
      <c r="J412" s="1">
        <v>0</v>
      </c>
    </row>
    <row r="413" spans="2:10" x14ac:dyDescent="0.25">
      <c r="B413" s="9"/>
      <c r="C413" s="10"/>
      <c r="D413" s="11" t="str">
        <f t="shared" ca="1" si="18"/>
        <v/>
      </c>
      <c r="E413" s="10" t="str">
        <f t="shared" ca="1" si="19"/>
        <v/>
      </c>
      <c r="F413" s="10" t="str">
        <f t="shared" ca="1" si="20"/>
        <v/>
      </c>
      <c r="G413" s="12">
        <v>411</v>
      </c>
      <c r="I413" s="1">
        <f ca="1">IF(IFERROR(MATCH(E413,{"Drop","Done","Onhold","Plan","Ongoing"},0),0)&gt;3,D413*1000+3000-G413,IFERROR(MATCH(E413,{"Drop","Done","Onhold","Plan","Ongoing"},0),0)*1000-G413)</f>
        <v>-411</v>
      </c>
      <c r="J413" s="1">
        <v>0</v>
      </c>
    </row>
    <row r="414" spans="2:10" x14ac:dyDescent="0.25">
      <c r="B414" s="9"/>
      <c r="C414" s="10"/>
      <c r="D414" s="11" t="str">
        <f t="shared" ca="1" si="18"/>
        <v/>
      </c>
      <c r="E414" s="10" t="str">
        <f t="shared" ca="1" si="19"/>
        <v/>
      </c>
      <c r="F414" s="10" t="str">
        <f t="shared" ca="1" si="20"/>
        <v/>
      </c>
      <c r="G414" s="12">
        <v>412</v>
      </c>
      <c r="I414" s="1">
        <f ca="1">IF(IFERROR(MATCH(E414,{"Drop","Done","Onhold","Plan","Ongoing"},0),0)&gt;3,D414*1000+3000-G414,IFERROR(MATCH(E414,{"Drop","Done","Onhold","Plan","Ongoing"},0),0)*1000-G414)</f>
        <v>-412</v>
      </c>
      <c r="J414" s="1">
        <v>0</v>
      </c>
    </row>
    <row r="415" spans="2:10" x14ac:dyDescent="0.25">
      <c r="B415" s="9"/>
      <c r="C415" s="10"/>
      <c r="D415" s="11" t="str">
        <f t="shared" ca="1" si="18"/>
        <v/>
      </c>
      <c r="E415" s="10" t="str">
        <f t="shared" ca="1" si="19"/>
        <v/>
      </c>
      <c r="F415" s="10" t="str">
        <f t="shared" ca="1" si="20"/>
        <v/>
      </c>
      <c r="G415" s="12">
        <v>413</v>
      </c>
      <c r="I415" s="1">
        <f ca="1">IF(IFERROR(MATCH(E415,{"Drop","Done","Onhold","Plan","Ongoing"},0),0)&gt;3,D415*1000+3000-G415,IFERROR(MATCH(E415,{"Drop","Done","Onhold","Plan","Ongoing"},0),0)*1000-G415)</f>
        <v>-413</v>
      </c>
      <c r="J415" s="1">
        <v>0</v>
      </c>
    </row>
    <row r="416" spans="2:10" x14ac:dyDescent="0.25">
      <c r="B416" s="9"/>
      <c r="C416" s="10"/>
      <c r="D416" s="11" t="str">
        <f t="shared" ca="1" si="18"/>
        <v/>
      </c>
      <c r="E416" s="10" t="str">
        <f t="shared" ca="1" si="19"/>
        <v/>
      </c>
      <c r="F416" s="10" t="str">
        <f t="shared" ca="1" si="20"/>
        <v/>
      </c>
      <c r="G416" s="12">
        <v>414</v>
      </c>
      <c r="I416" s="1">
        <f ca="1">IF(IFERROR(MATCH(E416,{"Drop","Done","Onhold","Plan","Ongoing"},0),0)&gt;3,D416*1000+3000-G416,IFERROR(MATCH(E416,{"Drop","Done","Onhold","Plan","Ongoing"},0),0)*1000-G416)</f>
        <v>-414</v>
      </c>
      <c r="J416" s="1">
        <v>0</v>
      </c>
    </row>
    <row r="417" spans="2:10" x14ac:dyDescent="0.25">
      <c r="B417" s="9"/>
      <c r="C417" s="10"/>
      <c r="D417" s="11" t="str">
        <f t="shared" ca="1" si="18"/>
        <v/>
      </c>
      <c r="E417" s="10" t="str">
        <f t="shared" ca="1" si="19"/>
        <v/>
      </c>
      <c r="F417" s="10" t="str">
        <f t="shared" ca="1" si="20"/>
        <v/>
      </c>
      <c r="G417" s="12">
        <v>415</v>
      </c>
      <c r="I417" s="1">
        <f ca="1">IF(IFERROR(MATCH(E417,{"Drop","Done","Onhold","Plan","Ongoing"},0),0)&gt;3,D417*1000+3000-G417,IFERROR(MATCH(E417,{"Drop","Done","Onhold","Plan","Ongoing"},0),0)*1000-G417)</f>
        <v>-415</v>
      </c>
      <c r="J417" s="1">
        <v>0</v>
      </c>
    </row>
    <row r="418" spans="2:10" x14ac:dyDescent="0.25">
      <c r="B418" s="9"/>
      <c r="C418" s="10"/>
      <c r="D418" s="11" t="str">
        <f t="shared" ca="1" si="18"/>
        <v/>
      </c>
      <c r="E418" s="10" t="str">
        <f t="shared" ca="1" si="19"/>
        <v/>
      </c>
      <c r="F418" s="10" t="str">
        <f t="shared" ca="1" si="20"/>
        <v/>
      </c>
      <c r="G418" s="12">
        <v>416</v>
      </c>
      <c r="I418" s="1">
        <f ca="1">IF(IFERROR(MATCH(E418,{"Drop","Done","Onhold","Plan","Ongoing"},0),0)&gt;3,D418*1000+3000-G418,IFERROR(MATCH(E418,{"Drop","Done","Onhold","Plan","Ongoing"},0),0)*1000-G418)</f>
        <v>-416</v>
      </c>
      <c r="J418" s="1">
        <v>0</v>
      </c>
    </row>
    <row r="419" spans="2:10" x14ac:dyDescent="0.25">
      <c r="B419" s="9"/>
      <c r="C419" s="10"/>
      <c r="D419" s="11" t="str">
        <f t="shared" ca="1" si="18"/>
        <v/>
      </c>
      <c r="E419" s="10" t="str">
        <f t="shared" ca="1" si="19"/>
        <v/>
      </c>
      <c r="F419" s="10" t="str">
        <f t="shared" ca="1" si="20"/>
        <v/>
      </c>
      <c r="G419" s="12">
        <v>417</v>
      </c>
      <c r="I419" s="1">
        <f ca="1">IF(IFERROR(MATCH(E419,{"Drop","Done","Onhold","Plan","Ongoing"},0),0)&gt;3,D419*1000+3000-G419,IFERROR(MATCH(E419,{"Drop","Done","Onhold","Plan","Ongoing"},0),0)*1000-G419)</f>
        <v>-417</v>
      </c>
      <c r="J419" s="1">
        <v>0</v>
      </c>
    </row>
    <row r="420" spans="2:10" x14ac:dyDescent="0.25">
      <c r="B420" s="9"/>
      <c r="C420" s="10"/>
      <c r="D420" s="11" t="str">
        <f t="shared" ca="1" si="18"/>
        <v/>
      </c>
      <c r="E420" s="10" t="str">
        <f t="shared" ca="1" si="19"/>
        <v/>
      </c>
      <c r="F420" s="10" t="str">
        <f t="shared" ca="1" si="20"/>
        <v/>
      </c>
      <c r="G420" s="12">
        <v>418</v>
      </c>
      <c r="I420" s="1">
        <f ca="1">IF(IFERROR(MATCH(E420,{"Drop","Done","Onhold","Plan","Ongoing"},0),0)&gt;3,D420*1000+3000-G420,IFERROR(MATCH(E420,{"Drop","Done","Onhold","Plan","Ongoing"},0),0)*1000-G420)</f>
        <v>-418</v>
      </c>
      <c r="J420" s="1">
        <v>0</v>
      </c>
    </row>
    <row r="421" spans="2:10" x14ac:dyDescent="0.25">
      <c r="B421" s="9"/>
      <c r="C421" s="10"/>
      <c r="D421" s="11" t="str">
        <f t="shared" ca="1" si="18"/>
        <v/>
      </c>
      <c r="E421" s="10" t="str">
        <f t="shared" ca="1" si="19"/>
        <v/>
      </c>
      <c r="F421" s="10" t="str">
        <f t="shared" ca="1" si="20"/>
        <v/>
      </c>
      <c r="G421" s="12">
        <v>419</v>
      </c>
      <c r="I421" s="1">
        <f ca="1">IF(IFERROR(MATCH(E421,{"Drop","Done","Onhold","Plan","Ongoing"},0),0)&gt;3,D421*1000+3000-G421,IFERROR(MATCH(E421,{"Drop","Done","Onhold","Plan","Ongoing"},0),0)*1000-G421)</f>
        <v>-419</v>
      </c>
      <c r="J421" s="1">
        <v>0</v>
      </c>
    </row>
    <row r="422" spans="2:10" x14ac:dyDescent="0.25">
      <c r="B422" s="9"/>
      <c r="C422" s="10"/>
      <c r="D422" s="11" t="str">
        <f t="shared" ca="1" si="18"/>
        <v/>
      </c>
      <c r="E422" s="10" t="str">
        <f t="shared" ca="1" si="19"/>
        <v/>
      </c>
      <c r="F422" s="10" t="str">
        <f t="shared" ca="1" si="20"/>
        <v/>
      </c>
      <c r="G422" s="12">
        <v>420</v>
      </c>
      <c r="I422" s="1">
        <f ca="1">IF(IFERROR(MATCH(E422,{"Drop","Done","Onhold","Plan","Ongoing"},0),0)&gt;3,D422*1000+3000-G422,IFERROR(MATCH(E422,{"Drop","Done","Onhold","Plan","Ongoing"},0),0)*1000-G422)</f>
        <v>-420</v>
      </c>
      <c r="J422" s="1">
        <v>0</v>
      </c>
    </row>
    <row r="423" spans="2:10" x14ac:dyDescent="0.25">
      <c r="B423" s="9"/>
      <c r="C423" s="10"/>
      <c r="D423" s="11" t="str">
        <f t="shared" ca="1" si="18"/>
        <v/>
      </c>
      <c r="E423" s="10" t="str">
        <f t="shared" ca="1" si="19"/>
        <v/>
      </c>
      <c r="F423" s="10" t="str">
        <f t="shared" ca="1" si="20"/>
        <v/>
      </c>
      <c r="G423" s="12">
        <v>421</v>
      </c>
      <c r="I423" s="1">
        <f ca="1">IF(IFERROR(MATCH(E423,{"Drop","Done","Onhold","Plan","Ongoing"},0),0)&gt;3,D423*1000+3000-G423,IFERROR(MATCH(E423,{"Drop","Done","Onhold","Plan","Ongoing"},0),0)*1000-G423)</f>
        <v>-421</v>
      </c>
      <c r="J423" s="1">
        <v>0</v>
      </c>
    </row>
    <row r="424" spans="2:10" x14ac:dyDescent="0.25">
      <c r="B424" s="9"/>
      <c r="C424" s="10"/>
      <c r="D424" s="11" t="str">
        <f t="shared" ca="1" si="18"/>
        <v/>
      </c>
      <c r="E424" s="10" t="str">
        <f t="shared" ca="1" si="19"/>
        <v/>
      </c>
      <c r="F424" s="10" t="str">
        <f t="shared" ca="1" si="20"/>
        <v/>
      </c>
      <c r="G424" s="12">
        <v>422</v>
      </c>
      <c r="I424" s="1">
        <f ca="1">IF(IFERROR(MATCH(E424,{"Drop","Done","Onhold","Plan","Ongoing"},0),0)&gt;3,D424*1000+3000-G424,IFERROR(MATCH(E424,{"Drop","Done","Onhold","Plan","Ongoing"},0),0)*1000-G424)</f>
        <v>-422</v>
      </c>
      <c r="J424" s="1">
        <v>0</v>
      </c>
    </row>
    <row r="425" spans="2:10" x14ac:dyDescent="0.25">
      <c r="B425" s="9"/>
      <c r="C425" s="10"/>
      <c r="D425" s="11" t="str">
        <f t="shared" ca="1" si="18"/>
        <v/>
      </c>
      <c r="E425" s="10" t="str">
        <f t="shared" ca="1" si="19"/>
        <v/>
      </c>
      <c r="F425" s="10" t="str">
        <f t="shared" ca="1" si="20"/>
        <v/>
      </c>
      <c r="G425" s="12">
        <v>423</v>
      </c>
      <c r="I425" s="1">
        <f ca="1">IF(IFERROR(MATCH(E425,{"Drop","Done","Onhold","Plan","Ongoing"},0),0)&gt;3,D425*1000+3000-G425,IFERROR(MATCH(E425,{"Drop","Done","Onhold","Plan","Ongoing"},0),0)*1000-G425)</f>
        <v>-423</v>
      </c>
      <c r="J425" s="1">
        <v>0</v>
      </c>
    </row>
    <row r="426" spans="2:10" x14ac:dyDescent="0.25">
      <c r="B426" s="9"/>
      <c r="C426" s="10"/>
      <c r="D426" s="11" t="str">
        <f t="shared" ca="1" si="18"/>
        <v/>
      </c>
      <c r="E426" s="10" t="str">
        <f t="shared" ca="1" si="19"/>
        <v/>
      </c>
      <c r="F426" s="10" t="str">
        <f t="shared" ca="1" si="20"/>
        <v/>
      </c>
      <c r="G426" s="12">
        <v>424</v>
      </c>
      <c r="I426" s="1">
        <f ca="1">IF(IFERROR(MATCH(E426,{"Drop","Done","Onhold","Plan","Ongoing"},0),0)&gt;3,D426*1000+3000-G426,IFERROR(MATCH(E426,{"Drop","Done","Onhold","Plan","Ongoing"},0),0)*1000-G426)</f>
        <v>-424</v>
      </c>
      <c r="J426" s="1">
        <v>0</v>
      </c>
    </row>
    <row r="427" spans="2:10" x14ac:dyDescent="0.25">
      <c r="B427" s="9"/>
      <c r="C427" s="10"/>
      <c r="D427" s="11" t="str">
        <f t="shared" ca="1" si="18"/>
        <v/>
      </c>
      <c r="E427" s="10" t="str">
        <f t="shared" ca="1" si="19"/>
        <v/>
      </c>
      <c r="F427" s="10" t="str">
        <f t="shared" ca="1" si="20"/>
        <v/>
      </c>
      <c r="G427" s="12">
        <v>425</v>
      </c>
      <c r="I427" s="1">
        <f ca="1">IF(IFERROR(MATCH(E427,{"Drop","Done","Onhold","Plan","Ongoing"},0),0)&gt;3,D427*1000+3000-G427,IFERROR(MATCH(E427,{"Drop","Done","Onhold","Plan","Ongoing"},0),0)*1000-G427)</f>
        <v>-425</v>
      </c>
      <c r="J427" s="1">
        <v>0</v>
      </c>
    </row>
    <row r="428" spans="2:10" x14ac:dyDescent="0.25">
      <c r="B428" s="9"/>
      <c r="C428" s="10"/>
      <c r="D428" s="11" t="str">
        <f t="shared" ca="1" si="18"/>
        <v/>
      </c>
      <c r="E428" s="10" t="str">
        <f t="shared" ca="1" si="19"/>
        <v/>
      </c>
      <c r="F428" s="10" t="str">
        <f t="shared" ca="1" si="20"/>
        <v/>
      </c>
      <c r="G428" s="12">
        <v>426</v>
      </c>
      <c r="I428" s="1">
        <f ca="1">IF(IFERROR(MATCH(E428,{"Drop","Done","Onhold","Plan","Ongoing"},0),0)&gt;3,D428*1000+3000-G428,IFERROR(MATCH(E428,{"Drop","Done","Onhold","Plan","Ongoing"},0),0)*1000-G428)</f>
        <v>-426</v>
      </c>
      <c r="J428" s="1">
        <v>0</v>
      </c>
    </row>
    <row r="429" spans="2:10" x14ac:dyDescent="0.25">
      <c r="B429" s="9"/>
      <c r="C429" s="10"/>
      <c r="D429" s="11" t="str">
        <f t="shared" ca="1" si="18"/>
        <v/>
      </c>
      <c r="E429" s="10" t="str">
        <f t="shared" ca="1" si="19"/>
        <v/>
      </c>
      <c r="F429" s="10" t="str">
        <f t="shared" ca="1" si="20"/>
        <v/>
      </c>
      <c r="G429" s="12">
        <v>427</v>
      </c>
      <c r="I429" s="1">
        <f ca="1">IF(IFERROR(MATCH(E429,{"Drop","Done","Onhold","Plan","Ongoing"},0),0)&gt;3,D429*1000+3000-G429,IFERROR(MATCH(E429,{"Drop","Done","Onhold","Plan","Ongoing"},0),0)*1000-G429)</f>
        <v>-427</v>
      </c>
      <c r="J429" s="1">
        <v>0</v>
      </c>
    </row>
    <row r="430" spans="2:10" x14ac:dyDescent="0.25">
      <c r="B430" s="9"/>
      <c r="C430" s="10"/>
      <c r="D430" s="11" t="str">
        <f t="shared" ca="1" si="18"/>
        <v/>
      </c>
      <c r="E430" s="10" t="str">
        <f t="shared" ca="1" si="19"/>
        <v/>
      </c>
      <c r="F430" s="10" t="str">
        <f t="shared" ca="1" si="20"/>
        <v/>
      </c>
      <c r="G430" s="12">
        <v>428</v>
      </c>
      <c r="I430" s="1">
        <f ca="1">IF(IFERROR(MATCH(E430,{"Drop","Done","Onhold","Plan","Ongoing"},0),0)&gt;3,D430*1000+3000-G430,IFERROR(MATCH(E430,{"Drop","Done","Onhold","Plan","Ongoing"},0),0)*1000-G430)</f>
        <v>-428</v>
      </c>
      <c r="J430" s="1">
        <v>0</v>
      </c>
    </row>
    <row r="431" spans="2:10" x14ac:dyDescent="0.25">
      <c r="B431" s="9"/>
      <c r="C431" s="10"/>
      <c r="D431" s="11" t="str">
        <f t="shared" ca="1" si="18"/>
        <v/>
      </c>
      <c r="E431" s="10" t="str">
        <f t="shared" ca="1" si="19"/>
        <v/>
      </c>
      <c r="F431" s="10" t="str">
        <f t="shared" ca="1" si="20"/>
        <v/>
      </c>
      <c r="G431" s="12">
        <v>429</v>
      </c>
      <c r="I431" s="1">
        <f ca="1">IF(IFERROR(MATCH(E431,{"Drop","Done","Onhold","Plan","Ongoing"},0),0)&gt;3,D431*1000+3000-G431,IFERROR(MATCH(E431,{"Drop","Done","Onhold","Plan","Ongoing"},0),0)*1000-G431)</f>
        <v>-429</v>
      </c>
      <c r="J431" s="1">
        <v>0</v>
      </c>
    </row>
    <row r="432" spans="2:10" x14ac:dyDescent="0.25">
      <c r="B432" s="9"/>
      <c r="C432" s="10"/>
      <c r="D432" s="11" t="str">
        <f t="shared" ca="1" si="18"/>
        <v/>
      </c>
      <c r="E432" s="10" t="str">
        <f t="shared" ca="1" si="19"/>
        <v/>
      </c>
      <c r="F432" s="10" t="str">
        <f t="shared" ca="1" si="20"/>
        <v/>
      </c>
      <c r="G432" s="12">
        <v>430</v>
      </c>
      <c r="I432" s="1">
        <f ca="1">IF(IFERROR(MATCH(E432,{"Drop","Done","Onhold","Plan","Ongoing"},0),0)&gt;3,D432*1000+3000-G432,IFERROR(MATCH(E432,{"Drop","Done","Onhold","Plan","Ongoing"},0),0)*1000-G432)</f>
        <v>-430</v>
      </c>
      <c r="J432" s="1">
        <v>0</v>
      </c>
    </row>
    <row r="433" spans="2:10" x14ac:dyDescent="0.25">
      <c r="B433" s="9"/>
      <c r="C433" s="10"/>
      <c r="D433" s="11" t="str">
        <f t="shared" ca="1" si="18"/>
        <v/>
      </c>
      <c r="E433" s="10" t="str">
        <f t="shared" ca="1" si="19"/>
        <v/>
      </c>
      <c r="F433" s="10" t="str">
        <f t="shared" ca="1" si="20"/>
        <v/>
      </c>
      <c r="G433" s="12">
        <v>431</v>
      </c>
      <c r="I433" s="1">
        <f ca="1">IF(IFERROR(MATCH(E433,{"Drop","Done","Onhold","Plan","Ongoing"},0),0)&gt;3,D433*1000+3000-G433,IFERROR(MATCH(E433,{"Drop","Done","Onhold","Plan","Ongoing"},0),0)*1000-G433)</f>
        <v>-431</v>
      </c>
      <c r="J433" s="1">
        <v>0</v>
      </c>
    </row>
    <row r="434" spans="2:10" x14ac:dyDescent="0.25">
      <c r="B434" s="9"/>
      <c r="C434" s="10"/>
      <c r="D434" s="11" t="str">
        <f t="shared" ca="1" si="18"/>
        <v/>
      </c>
      <c r="E434" s="10" t="str">
        <f t="shared" ca="1" si="19"/>
        <v/>
      </c>
      <c r="F434" s="10" t="str">
        <f t="shared" ca="1" si="20"/>
        <v/>
      </c>
      <c r="G434" s="12">
        <v>432</v>
      </c>
      <c r="I434" s="1">
        <f ca="1">IF(IFERROR(MATCH(E434,{"Drop","Done","Onhold","Plan","Ongoing"},0),0)&gt;3,D434*1000+3000-G434,IFERROR(MATCH(E434,{"Drop","Done","Onhold","Plan","Ongoing"},0),0)*1000-G434)</f>
        <v>-432</v>
      </c>
      <c r="J434" s="1">
        <v>0</v>
      </c>
    </row>
    <row r="435" spans="2:10" x14ac:dyDescent="0.25">
      <c r="B435" s="9"/>
      <c r="C435" s="10"/>
      <c r="D435" s="11" t="str">
        <f t="shared" ca="1" si="18"/>
        <v/>
      </c>
      <c r="E435" s="10" t="str">
        <f t="shared" ca="1" si="19"/>
        <v/>
      </c>
      <c r="F435" s="10" t="str">
        <f t="shared" ca="1" si="20"/>
        <v/>
      </c>
      <c r="G435" s="12">
        <v>433</v>
      </c>
      <c r="I435" s="1">
        <f ca="1">IF(IFERROR(MATCH(E435,{"Drop","Done","Onhold","Plan","Ongoing"},0),0)&gt;3,D435*1000+3000-G435,IFERROR(MATCH(E435,{"Drop","Done","Onhold","Plan","Ongoing"},0),0)*1000-G435)</f>
        <v>-433</v>
      </c>
      <c r="J435" s="1">
        <v>0</v>
      </c>
    </row>
    <row r="436" spans="2:10" x14ac:dyDescent="0.25">
      <c r="B436" s="9"/>
      <c r="C436" s="10"/>
      <c r="D436" s="11" t="str">
        <f t="shared" ca="1" si="18"/>
        <v/>
      </c>
      <c r="E436" s="10" t="str">
        <f t="shared" ca="1" si="19"/>
        <v/>
      </c>
      <c r="F436" s="10" t="str">
        <f t="shared" ca="1" si="20"/>
        <v/>
      </c>
      <c r="G436" s="12">
        <v>434</v>
      </c>
      <c r="I436" s="1">
        <f ca="1">IF(IFERROR(MATCH(E436,{"Drop","Done","Onhold","Plan","Ongoing"},0),0)&gt;3,D436*1000+3000-G436,IFERROR(MATCH(E436,{"Drop","Done","Onhold","Plan","Ongoing"},0),0)*1000-G436)</f>
        <v>-434</v>
      </c>
      <c r="J436" s="1">
        <v>0</v>
      </c>
    </row>
    <row r="437" spans="2:10" x14ac:dyDescent="0.25">
      <c r="B437" s="9"/>
      <c r="C437" s="10"/>
      <c r="D437" s="11" t="str">
        <f t="shared" ca="1" si="18"/>
        <v/>
      </c>
      <c r="E437" s="10" t="str">
        <f t="shared" ca="1" si="19"/>
        <v/>
      </c>
      <c r="F437" s="10" t="str">
        <f t="shared" ca="1" si="20"/>
        <v/>
      </c>
      <c r="G437" s="12">
        <v>435</v>
      </c>
      <c r="I437" s="1">
        <f ca="1">IF(IFERROR(MATCH(E437,{"Drop","Done","Onhold","Plan","Ongoing"},0),0)&gt;3,D437*1000+3000-G437,IFERROR(MATCH(E437,{"Drop","Done","Onhold","Plan","Ongoing"},0),0)*1000-G437)</f>
        <v>-435</v>
      </c>
      <c r="J437" s="1">
        <v>0</v>
      </c>
    </row>
    <row r="438" spans="2:10" x14ac:dyDescent="0.25">
      <c r="B438" s="9"/>
      <c r="C438" s="10"/>
      <c r="D438" s="11" t="str">
        <f t="shared" ca="1" si="18"/>
        <v/>
      </c>
      <c r="E438" s="10" t="str">
        <f t="shared" ca="1" si="19"/>
        <v/>
      </c>
      <c r="F438" s="10" t="str">
        <f t="shared" ca="1" si="20"/>
        <v/>
      </c>
      <c r="G438" s="12">
        <v>436</v>
      </c>
      <c r="I438" s="1">
        <f ca="1">IF(IFERROR(MATCH(E438,{"Drop","Done","Onhold","Plan","Ongoing"},0),0)&gt;3,D438*1000+3000-G438,IFERROR(MATCH(E438,{"Drop","Done","Onhold","Plan","Ongoing"},0),0)*1000-G438)</f>
        <v>-436</v>
      </c>
      <c r="J438" s="1">
        <v>0</v>
      </c>
    </row>
    <row r="439" spans="2:10" x14ac:dyDescent="0.25">
      <c r="B439" s="9"/>
      <c r="C439" s="10"/>
      <c r="D439" s="11" t="str">
        <f t="shared" ca="1" si="18"/>
        <v/>
      </c>
      <c r="E439" s="10" t="str">
        <f t="shared" ca="1" si="19"/>
        <v/>
      </c>
      <c r="F439" s="10" t="str">
        <f t="shared" ca="1" si="20"/>
        <v/>
      </c>
      <c r="G439" s="12">
        <v>437</v>
      </c>
      <c r="I439" s="1">
        <f ca="1">IF(IFERROR(MATCH(E439,{"Drop","Done","Onhold","Plan","Ongoing"},0),0)&gt;3,D439*1000+3000-G439,IFERROR(MATCH(E439,{"Drop","Done","Onhold","Plan","Ongoing"},0),0)*1000-G439)</f>
        <v>-437</v>
      </c>
      <c r="J439" s="1">
        <v>0</v>
      </c>
    </row>
    <row r="440" spans="2:10" x14ac:dyDescent="0.25">
      <c r="B440" s="9"/>
      <c r="C440" s="10"/>
      <c r="D440" s="11" t="str">
        <f t="shared" ca="1" si="18"/>
        <v/>
      </c>
      <c r="E440" s="10" t="str">
        <f t="shared" ca="1" si="19"/>
        <v/>
      </c>
      <c r="F440" s="10" t="str">
        <f t="shared" ca="1" si="20"/>
        <v/>
      </c>
      <c r="G440" s="12">
        <v>438</v>
      </c>
      <c r="I440" s="1">
        <f ca="1">IF(IFERROR(MATCH(E440,{"Drop","Done","Onhold","Plan","Ongoing"},0),0)&gt;3,D440*1000+3000-G440,IFERROR(MATCH(E440,{"Drop","Done","Onhold","Plan","Ongoing"},0),0)*1000-G440)</f>
        <v>-438</v>
      </c>
      <c r="J440" s="1">
        <v>0</v>
      </c>
    </row>
    <row r="441" spans="2:10" x14ac:dyDescent="0.25">
      <c r="B441" s="9"/>
      <c r="C441" s="10"/>
      <c r="D441" s="11" t="str">
        <f t="shared" ca="1" si="18"/>
        <v/>
      </c>
      <c r="E441" s="10" t="str">
        <f t="shared" ca="1" si="19"/>
        <v/>
      </c>
      <c r="F441" s="10" t="str">
        <f t="shared" ca="1" si="20"/>
        <v/>
      </c>
      <c r="G441" s="12">
        <v>439</v>
      </c>
      <c r="I441" s="1">
        <f ca="1">IF(IFERROR(MATCH(E441,{"Drop","Done","Onhold","Plan","Ongoing"},0),0)&gt;3,D441*1000+3000-G441,IFERROR(MATCH(E441,{"Drop","Done","Onhold","Plan","Ongoing"},0),0)*1000-G441)</f>
        <v>-439</v>
      </c>
      <c r="J441" s="1">
        <v>0</v>
      </c>
    </row>
    <row r="442" spans="2:10" x14ac:dyDescent="0.25">
      <c r="B442" s="9"/>
      <c r="C442" s="10"/>
      <c r="D442" s="11" t="str">
        <f t="shared" ca="1" si="18"/>
        <v/>
      </c>
      <c r="E442" s="10" t="str">
        <f t="shared" ca="1" si="19"/>
        <v/>
      </c>
      <c r="F442" s="10" t="str">
        <f t="shared" ca="1" si="20"/>
        <v/>
      </c>
      <c r="G442" s="12">
        <v>440</v>
      </c>
      <c r="I442" s="1">
        <f ca="1">IF(IFERROR(MATCH(E442,{"Drop","Done","Onhold","Plan","Ongoing"},0),0)&gt;3,D442*1000+3000-G442,IFERROR(MATCH(E442,{"Drop","Done","Onhold","Plan","Ongoing"},0),0)*1000-G442)</f>
        <v>-440</v>
      </c>
      <c r="J442" s="1">
        <v>0</v>
      </c>
    </row>
    <row r="443" spans="2:10" x14ac:dyDescent="0.25">
      <c r="B443" s="9"/>
      <c r="C443" s="10"/>
      <c r="D443" s="11" t="str">
        <f t="shared" ca="1" si="18"/>
        <v/>
      </c>
      <c r="E443" s="10" t="str">
        <f t="shared" ca="1" si="19"/>
        <v/>
      </c>
      <c r="F443" s="10" t="str">
        <f t="shared" ca="1" si="20"/>
        <v/>
      </c>
      <c r="G443" s="12">
        <v>441</v>
      </c>
      <c r="I443" s="1">
        <f ca="1">IF(IFERROR(MATCH(E443,{"Drop","Done","Onhold","Plan","Ongoing"},0),0)&gt;3,D443*1000+3000-G443,IFERROR(MATCH(E443,{"Drop","Done","Onhold","Plan","Ongoing"},0),0)*1000-G443)</f>
        <v>-441</v>
      </c>
      <c r="J443" s="1">
        <v>0</v>
      </c>
    </row>
    <row r="444" spans="2:10" x14ac:dyDescent="0.25">
      <c r="B444" s="9"/>
      <c r="C444" s="10"/>
      <c r="D444" s="11" t="str">
        <f t="shared" ca="1" si="18"/>
        <v/>
      </c>
      <c r="E444" s="10" t="str">
        <f t="shared" ca="1" si="19"/>
        <v/>
      </c>
      <c r="F444" s="10" t="str">
        <f t="shared" ca="1" si="20"/>
        <v/>
      </c>
      <c r="G444" s="12">
        <v>442</v>
      </c>
      <c r="I444" s="1">
        <f ca="1">IF(IFERROR(MATCH(E444,{"Drop","Done","Onhold","Plan","Ongoing"},0),0)&gt;3,D444*1000+3000-G444,IFERROR(MATCH(E444,{"Drop","Done","Onhold","Plan","Ongoing"},0),0)*1000-G444)</f>
        <v>-442</v>
      </c>
      <c r="J444" s="1">
        <v>0</v>
      </c>
    </row>
    <row r="445" spans="2:10" x14ac:dyDescent="0.25">
      <c r="B445" s="9"/>
      <c r="C445" s="10"/>
      <c r="D445" s="11" t="str">
        <f t="shared" ca="1" si="18"/>
        <v/>
      </c>
      <c r="E445" s="10" t="str">
        <f t="shared" ca="1" si="19"/>
        <v/>
      </c>
      <c r="F445" s="10" t="str">
        <f t="shared" ca="1" si="20"/>
        <v/>
      </c>
      <c r="G445" s="12">
        <v>443</v>
      </c>
      <c r="I445" s="1">
        <f ca="1">IF(IFERROR(MATCH(E445,{"Drop","Done","Onhold","Plan","Ongoing"},0),0)&gt;3,D445*1000+3000-G445,IFERROR(MATCH(E445,{"Drop","Done","Onhold","Plan","Ongoing"},0),0)*1000-G445)</f>
        <v>-443</v>
      </c>
      <c r="J445" s="1">
        <v>0</v>
      </c>
    </row>
    <row r="446" spans="2:10" x14ac:dyDescent="0.25">
      <c r="B446" s="9"/>
      <c r="C446" s="10"/>
      <c r="D446" s="11" t="str">
        <f t="shared" ca="1" si="18"/>
        <v/>
      </c>
      <c r="E446" s="10" t="str">
        <f t="shared" ca="1" si="19"/>
        <v/>
      </c>
      <c r="F446" s="10" t="str">
        <f t="shared" ca="1" si="20"/>
        <v/>
      </c>
      <c r="G446" s="12">
        <v>444</v>
      </c>
      <c r="I446" s="1">
        <f ca="1">IF(IFERROR(MATCH(E446,{"Drop","Done","Onhold","Plan","Ongoing"},0),0)&gt;3,D446*1000+3000-G446,IFERROR(MATCH(E446,{"Drop","Done","Onhold","Plan","Ongoing"},0),0)*1000-G446)</f>
        <v>-444</v>
      </c>
      <c r="J446" s="1">
        <v>0</v>
      </c>
    </row>
    <row r="447" spans="2:10" x14ac:dyDescent="0.25">
      <c r="B447" s="9"/>
      <c r="C447" s="10"/>
      <c r="D447" s="11" t="str">
        <f t="shared" ca="1" si="18"/>
        <v/>
      </c>
      <c r="E447" s="10" t="str">
        <f t="shared" ca="1" si="19"/>
        <v/>
      </c>
      <c r="F447" s="10" t="str">
        <f t="shared" ca="1" si="20"/>
        <v/>
      </c>
      <c r="G447" s="12">
        <v>445</v>
      </c>
      <c r="I447" s="1">
        <f ca="1">IF(IFERROR(MATCH(E447,{"Drop","Done","Onhold","Plan","Ongoing"},0),0)&gt;3,D447*1000+3000-G447,IFERROR(MATCH(E447,{"Drop","Done","Onhold","Plan","Ongoing"},0),0)*1000-G447)</f>
        <v>-445</v>
      </c>
      <c r="J447" s="1">
        <v>0</v>
      </c>
    </row>
    <row r="448" spans="2:10" x14ac:dyDescent="0.25">
      <c r="B448" s="9"/>
      <c r="C448" s="10"/>
      <c r="D448" s="11" t="str">
        <f t="shared" ca="1" si="18"/>
        <v/>
      </c>
      <c r="E448" s="10" t="str">
        <f t="shared" ca="1" si="19"/>
        <v/>
      </c>
      <c r="F448" s="10" t="str">
        <f t="shared" ca="1" si="20"/>
        <v/>
      </c>
      <c r="G448" s="12">
        <v>446</v>
      </c>
      <c r="I448" s="1">
        <f ca="1">IF(IFERROR(MATCH(E448,{"Drop","Done","Onhold","Plan","Ongoing"},0),0)&gt;3,D448*1000+3000-G448,IFERROR(MATCH(E448,{"Drop","Done","Onhold","Plan","Ongoing"},0),0)*1000-G448)</f>
        <v>-446</v>
      </c>
      <c r="J448" s="1">
        <v>0</v>
      </c>
    </row>
    <row r="449" spans="2:10" x14ac:dyDescent="0.25">
      <c r="B449" s="9"/>
      <c r="C449" s="10"/>
      <c r="D449" s="11" t="str">
        <f t="shared" ca="1" si="18"/>
        <v/>
      </c>
      <c r="E449" s="10" t="str">
        <f t="shared" ca="1" si="19"/>
        <v/>
      </c>
      <c r="F449" s="10" t="str">
        <f t="shared" ca="1" si="20"/>
        <v/>
      </c>
      <c r="G449" s="12">
        <v>447</v>
      </c>
      <c r="I449" s="1">
        <f ca="1">IF(IFERROR(MATCH(E449,{"Drop","Done","Onhold","Plan","Ongoing"},0),0)&gt;3,D449*1000+3000-G449,IFERROR(MATCH(E449,{"Drop","Done","Onhold","Plan","Ongoing"},0),0)*1000-G449)</f>
        <v>-447</v>
      </c>
      <c r="J449" s="1">
        <v>0</v>
      </c>
    </row>
    <row r="450" spans="2:10" x14ac:dyDescent="0.25">
      <c r="B450" s="9"/>
      <c r="C450" s="10"/>
      <c r="D450" s="11" t="str">
        <f t="shared" ca="1" si="18"/>
        <v/>
      </c>
      <c r="E450" s="10" t="str">
        <f t="shared" ca="1" si="19"/>
        <v/>
      </c>
      <c r="F450" s="10" t="str">
        <f t="shared" ca="1" si="20"/>
        <v/>
      </c>
      <c r="G450" s="12">
        <v>448</v>
      </c>
      <c r="I450" s="1">
        <f ca="1">IF(IFERROR(MATCH(E450,{"Drop","Done","Onhold","Plan","Ongoing"},0),0)&gt;3,D450*1000+3000-G450,IFERROR(MATCH(E450,{"Drop","Done","Onhold","Plan","Ongoing"},0),0)*1000-G450)</f>
        <v>-448</v>
      </c>
      <c r="J450" s="1">
        <v>0</v>
      </c>
    </row>
    <row r="451" spans="2:10" x14ac:dyDescent="0.25">
      <c r="B451" s="9"/>
      <c r="C451" s="10"/>
      <c r="D451" s="11" t="str">
        <f t="shared" ref="D451:D514" ca="1" si="21">IF(J451&gt;0,OFFSET(J451,0,4*J451-2),"")</f>
        <v/>
      </c>
      <c r="E451" s="10" t="str">
        <f t="shared" ref="E451:E514" ca="1" si="22">HYPERLINK("#" &amp; CELL("address",OFFSET(J451,0,4*J451)),IF(J451&gt;0,OFFSET(J451,0,4*J451-1),""))</f>
        <v/>
      </c>
      <c r="F451" s="10" t="str">
        <f t="shared" ref="F451:F514" ca="1" si="23">IF(J451&gt;0,IF(ISBLANK(OFFSET(J451,0,4*J451)),"",OFFSET(J451,0,4*J451)),"")</f>
        <v/>
      </c>
      <c r="G451" s="12">
        <v>449</v>
      </c>
      <c r="I451" s="1">
        <f ca="1">IF(IFERROR(MATCH(E451,{"Drop","Done","Onhold","Plan","Ongoing"},0),0)&gt;3,D451*1000+3000-G451,IFERROR(MATCH(E451,{"Drop","Done","Onhold","Plan","Ongoing"},0),0)*1000-G451)</f>
        <v>-449</v>
      </c>
      <c r="J451" s="1">
        <v>0</v>
      </c>
    </row>
    <row r="452" spans="2:10" x14ac:dyDescent="0.25">
      <c r="B452" s="9"/>
      <c r="C452" s="10"/>
      <c r="D452" s="11" t="str">
        <f t="shared" ca="1" si="21"/>
        <v/>
      </c>
      <c r="E452" s="10" t="str">
        <f t="shared" ca="1" si="22"/>
        <v/>
      </c>
      <c r="F452" s="10" t="str">
        <f t="shared" ca="1" si="23"/>
        <v/>
      </c>
      <c r="G452" s="12">
        <v>450</v>
      </c>
      <c r="I452" s="1">
        <f ca="1">IF(IFERROR(MATCH(E452,{"Drop","Done","Onhold","Plan","Ongoing"},0),0)&gt;3,D452*1000+3000-G452,IFERROR(MATCH(E452,{"Drop","Done","Onhold","Plan","Ongoing"},0),0)*1000-G452)</f>
        <v>-450</v>
      </c>
      <c r="J452" s="1">
        <v>0</v>
      </c>
    </row>
    <row r="453" spans="2:10" x14ac:dyDescent="0.25">
      <c r="B453" s="9"/>
      <c r="C453" s="10"/>
      <c r="D453" s="11" t="str">
        <f t="shared" ca="1" si="21"/>
        <v/>
      </c>
      <c r="E453" s="10" t="str">
        <f t="shared" ca="1" si="22"/>
        <v/>
      </c>
      <c r="F453" s="10" t="str">
        <f t="shared" ca="1" si="23"/>
        <v/>
      </c>
      <c r="G453" s="12">
        <v>451</v>
      </c>
      <c r="I453" s="1">
        <f ca="1">IF(IFERROR(MATCH(E453,{"Drop","Done","Onhold","Plan","Ongoing"},0),0)&gt;3,D453*1000+3000-G453,IFERROR(MATCH(E453,{"Drop","Done","Onhold","Plan","Ongoing"},0),0)*1000-G453)</f>
        <v>-451</v>
      </c>
      <c r="J453" s="1">
        <v>0</v>
      </c>
    </row>
    <row r="454" spans="2:10" x14ac:dyDescent="0.25">
      <c r="B454" s="9"/>
      <c r="C454" s="10"/>
      <c r="D454" s="11" t="str">
        <f t="shared" ca="1" si="21"/>
        <v/>
      </c>
      <c r="E454" s="10" t="str">
        <f t="shared" ca="1" si="22"/>
        <v/>
      </c>
      <c r="F454" s="10" t="str">
        <f t="shared" ca="1" si="23"/>
        <v/>
      </c>
      <c r="G454" s="12">
        <v>452</v>
      </c>
      <c r="I454" s="1">
        <f ca="1">IF(IFERROR(MATCH(E454,{"Drop","Done","Onhold","Plan","Ongoing"},0),0)&gt;3,D454*1000+3000-G454,IFERROR(MATCH(E454,{"Drop","Done","Onhold","Plan","Ongoing"},0),0)*1000-G454)</f>
        <v>-452</v>
      </c>
      <c r="J454" s="1">
        <v>0</v>
      </c>
    </row>
    <row r="455" spans="2:10" x14ac:dyDescent="0.25">
      <c r="B455" s="9"/>
      <c r="C455" s="10"/>
      <c r="D455" s="11" t="str">
        <f t="shared" ca="1" si="21"/>
        <v/>
      </c>
      <c r="E455" s="10" t="str">
        <f t="shared" ca="1" si="22"/>
        <v/>
      </c>
      <c r="F455" s="10" t="str">
        <f t="shared" ca="1" si="23"/>
        <v/>
      </c>
      <c r="G455" s="12">
        <v>453</v>
      </c>
      <c r="I455" s="1">
        <f ca="1">IF(IFERROR(MATCH(E455,{"Drop","Done","Onhold","Plan","Ongoing"},0),0)&gt;3,D455*1000+3000-G455,IFERROR(MATCH(E455,{"Drop","Done","Onhold","Plan","Ongoing"},0),0)*1000-G455)</f>
        <v>-453</v>
      </c>
      <c r="J455" s="1">
        <v>0</v>
      </c>
    </row>
    <row r="456" spans="2:10" x14ac:dyDescent="0.25">
      <c r="B456" s="9"/>
      <c r="C456" s="10"/>
      <c r="D456" s="11" t="str">
        <f t="shared" ca="1" si="21"/>
        <v/>
      </c>
      <c r="E456" s="10" t="str">
        <f t="shared" ca="1" si="22"/>
        <v/>
      </c>
      <c r="F456" s="10" t="str">
        <f t="shared" ca="1" si="23"/>
        <v/>
      </c>
      <c r="G456" s="12">
        <v>454</v>
      </c>
      <c r="I456" s="1">
        <f ca="1">IF(IFERROR(MATCH(E456,{"Drop","Done","Onhold","Plan","Ongoing"},0),0)&gt;3,D456*1000+3000-G456,IFERROR(MATCH(E456,{"Drop","Done","Onhold","Plan","Ongoing"},0),0)*1000-G456)</f>
        <v>-454</v>
      </c>
      <c r="J456" s="1">
        <v>0</v>
      </c>
    </row>
    <row r="457" spans="2:10" x14ac:dyDescent="0.25">
      <c r="B457" s="9"/>
      <c r="C457" s="10"/>
      <c r="D457" s="11" t="str">
        <f t="shared" ca="1" si="21"/>
        <v/>
      </c>
      <c r="E457" s="10" t="str">
        <f t="shared" ca="1" si="22"/>
        <v/>
      </c>
      <c r="F457" s="10" t="str">
        <f t="shared" ca="1" si="23"/>
        <v/>
      </c>
      <c r="G457" s="12">
        <v>455</v>
      </c>
      <c r="I457" s="1">
        <f ca="1">IF(IFERROR(MATCH(E457,{"Drop","Done","Onhold","Plan","Ongoing"},0),0)&gt;3,D457*1000+3000-G457,IFERROR(MATCH(E457,{"Drop","Done","Onhold","Plan","Ongoing"},0),0)*1000-G457)</f>
        <v>-455</v>
      </c>
      <c r="J457" s="1">
        <v>0</v>
      </c>
    </row>
    <row r="458" spans="2:10" x14ac:dyDescent="0.25">
      <c r="B458" s="9"/>
      <c r="C458" s="10"/>
      <c r="D458" s="11" t="str">
        <f t="shared" ca="1" si="21"/>
        <v/>
      </c>
      <c r="E458" s="10" t="str">
        <f t="shared" ca="1" si="22"/>
        <v/>
      </c>
      <c r="F458" s="10" t="str">
        <f t="shared" ca="1" si="23"/>
        <v/>
      </c>
      <c r="G458" s="12">
        <v>456</v>
      </c>
      <c r="I458" s="1">
        <f ca="1">IF(IFERROR(MATCH(E458,{"Drop","Done","Onhold","Plan","Ongoing"},0),0)&gt;3,D458*1000+3000-G458,IFERROR(MATCH(E458,{"Drop","Done","Onhold","Plan","Ongoing"},0),0)*1000-G458)</f>
        <v>-456</v>
      </c>
      <c r="J458" s="1">
        <v>0</v>
      </c>
    </row>
    <row r="459" spans="2:10" x14ac:dyDescent="0.25">
      <c r="B459" s="9"/>
      <c r="C459" s="10"/>
      <c r="D459" s="11" t="str">
        <f t="shared" ca="1" si="21"/>
        <v/>
      </c>
      <c r="E459" s="10" t="str">
        <f t="shared" ca="1" si="22"/>
        <v/>
      </c>
      <c r="F459" s="10" t="str">
        <f t="shared" ca="1" si="23"/>
        <v/>
      </c>
      <c r="G459" s="12">
        <v>457</v>
      </c>
      <c r="I459" s="1">
        <f ca="1">IF(IFERROR(MATCH(E459,{"Drop","Done","Onhold","Plan","Ongoing"},0),0)&gt;3,D459*1000+3000-G459,IFERROR(MATCH(E459,{"Drop","Done","Onhold","Plan","Ongoing"},0),0)*1000-G459)</f>
        <v>-457</v>
      </c>
      <c r="J459" s="1">
        <v>0</v>
      </c>
    </row>
    <row r="460" spans="2:10" x14ac:dyDescent="0.25">
      <c r="B460" s="9"/>
      <c r="C460" s="10"/>
      <c r="D460" s="11" t="str">
        <f t="shared" ca="1" si="21"/>
        <v/>
      </c>
      <c r="E460" s="10" t="str">
        <f t="shared" ca="1" si="22"/>
        <v/>
      </c>
      <c r="F460" s="10" t="str">
        <f t="shared" ca="1" si="23"/>
        <v/>
      </c>
      <c r="G460" s="12">
        <v>458</v>
      </c>
      <c r="I460" s="1">
        <f ca="1">IF(IFERROR(MATCH(E460,{"Drop","Done","Onhold","Plan","Ongoing"},0),0)&gt;3,D460*1000+3000-G460,IFERROR(MATCH(E460,{"Drop","Done","Onhold","Plan","Ongoing"},0),0)*1000-G460)</f>
        <v>-458</v>
      </c>
      <c r="J460" s="1">
        <v>0</v>
      </c>
    </row>
    <row r="461" spans="2:10" x14ac:dyDescent="0.25">
      <c r="B461" s="9"/>
      <c r="C461" s="10"/>
      <c r="D461" s="11" t="str">
        <f t="shared" ca="1" si="21"/>
        <v/>
      </c>
      <c r="E461" s="10" t="str">
        <f t="shared" ca="1" si="22"/>
        <v/>
      </c>
      <c r="F461" s="10" t="str">
        <f t="shared" ca="1" si="23"/>
        <v/>
      </c>
      <c r="G461" s="12">
        <v>459</v>
      </c>
      <c r="I461" s="1">
        <f ca="1">IF(IFERROR(MATCH(E461,{"Drop","Done","Onhold","Plan","Ongoing"},0),0)&gt;3,D461*1000+3000-G461,IFERROR(MATCH(E461,{"Drop","Done","Onhold","Plan","Ongoing"},0),0)*1000-G461)</f>
        <v>-459</v>
      </c>
      <c r="J461" s="1">
        <v>0</v>
      </c>
    </row>
    <row r="462" spans="2:10" x14ac:dyDescent="0.25">
      <c r="B462" s="9"/>
      <c r="C462" s="10"/>
      <c r="D462" s="11" t="str">
        <f t="shared" ca="1" si="21"/>
        <v/>
      </c>
      <c r="E462" s="10" t="str">
        <f t="shared" ca="1" si="22"/>
        <v/>
      </c>
      <c r="F462" s="10" t="str">
        <f t="shared" ca="1" si="23"/>
        <v/>
      </c>
      <c r="G462" s="12">
        <v>460</v>
      </c>
      <c r="I462" s="1">
        <f ca="1">IF(IFERROR(MATCH(E462,{"Drop","Done","Onhold","Plan","Ongoing"},0),0)&gt;3,D462*1000+3000-G462,IFERROR(MATCH(E462,{"Drop","Done","Onhold","Plan","Ongoing"},0),0)*1000-G462)</f>
        <v>-460</v>
      </c>
      <c r="J462" s="1">
        <v>0</v>
      </c>
    </row>
    <row r="463" spans="2:10" x14ac:dyDescent="0.25">
      <c r="B463" s="9"/>
      <c r="C463" s="10"/>
      <c r="D463" s="11" t="str">
        <f t="shared" ca="1" si="21"/>
        <v/>
      </c>
      <c r="E463" s="10" t="str">
        <f t="shared" ca="1" si="22"/>
        <v/>
      </c>
      <c r="F463" s="10" t="str">
        <f t="shared" ca="1" si="23"/>
        <v/>
      </c>
      <c r="G463" s="12">
        <v>461</v>
      </c>
      <c r="I463" s="1">
        <f ca="1">IF(IFERROR(MATCH(E463,{"Drop","Done","Onhold","Plan","Ongoing"},0),0)&gt;3,D463*1000+3000-G463,IFERROR(MATCH(E463,{"Drop","Done","Onhold","Plan","Ongoing"},0),0)*1000-G463)</f>
        <v>-461</v>
      </c>
      <c r="J463" s="1">
        <v>0</v>
      </c>
    </row>
    <row r="464" spans="2:10" x14ac:dyDescent="0.25">
      <c r="B464" s="9"/>
      <c r="C464" s="10"/>
      <c r="D464" s="11" t="str">
        <f t="shared" ca="1" si="21"/>
        <v/>
      </c>
      <c r="E464" s="10" t="str">
        <f t="shared" ca="1" si="22"/>
        <v/>
      </c>
      <c r="F464" s="10" t="str">
        <f t="shared" ca="1" si="23"/>
        <v/>
      </c>
      <c r="G464" s="12">
        <v>462</v>
      </c>
      <c r="I464" s="1">
        <f ca="1">IF(IFERROR(MATCH(E464,{"Drop","Done","Onhold","Plan","Ongoing"},0),0)&gt;3,D464*1000+3000-G464,IFERROR(MATCH(E464,{"Drop","Done","Onhold","Plan","Ongoing"},0),0)*1000-G464)</f>
        <v>-462</v>
      </c>
      <c r="J464" s="1">
        <v>0</v>
      </c>
    </row>
    <row r="465" spans="2:10" x14ac:dyDescent="0.25">
      <c r="B465" s="9"/>
      <c r="C465" s="10"/>
      <c r="D465" s="11" t="str">
        <f t="shared" ca="1" si="21"/>
        <v/>
      </c>
      <c r="E465" s="10" t="str">
        <f t="shared" ca="1" si="22"/>
        <v/>
      </c>
      <c r="F465" s="10" t="str">
        <f t="shared" ca="1" si="23"/>
        <v/>
      </c>
      <c r="G465" s="12">
        <v>463</v>
      </c>
      <c r="I465" s="1">
        <f ca="1">IF(IFERROR(MATCH(E465,{"Drop","Done","Onhold","Plan","Ongoing"},0),0)&gt;3,D465*1000+3000-G465,IFERROR(MATCH(E465,{"Drop","Done","Onhold","Plan","Ongoing"},0),0)*1000-G465)</f>
        <v>-463</v>
      </c>
      <c r="J465" s="1">
        <v>0</v>
      </c>
    </row>
    <row r="466" spans="2:10" x14ac:dyDescent="0.25">
      <c r="B466" s="9"/>
      <c r="C466" s="10"/>
      <c r="D466" s="11" t="str">
        <f t="shared" ca="1" si="21"/>
        <v/>
      </c>
      <c r="E466" s="10" t="str">
        <f t="shared" ca="1" si="22"/>
        <v/>
      </c>
      <c r="F466" s="10" t="str">
        <f t="shared" ca="1" si="23"/>
        <v/>
      </c>
      <c r="G466" s="12">
        <v>464</v>
      </c>
      <c r="I466" s="1">
        <f ca="1">IF(IFERROR(MATCH(E466,{"Drop","Done","Onhold","Plan","Ongoing"},0),0)&gt;3,D466*1000+3000-G466,IFERROR(MATCH(E466,{"Drop","Done","Onhold","Plan","Ongoing"},0),0)*1000-G466)</f>
        <v>-464</v>
      </c>
      <c r="J466" s="1">
        <v>0</v>
      </c>
    </row>
    <row r="467" spans="2:10" x14ac:dyDescent="0.25">
      <c r="B467" s="9"/>
      <c r="C467" s="10"/>
      <c r="D467" s="11" t="str">
        <f t="shared" ca="1" si="21"/>
        <v/>
      </c>
      <c r="E467" s="10" t="str">
        <f t="shared" ca="1" si="22"/>
        <v/>
      </c>
      <c r="F467" s="10" t="str">
        <f t="shared" ca="1" si="23"/>
        <v/>
      </c>
      <c r="G467" s="12">
        <v>465</v>
      </c>
      <c r="I467" s="1">
        <f ca="1">IF(IFERROR(MATCH(E467,{"Drop","Done","Onhold","Plan","Ongoing"},0),0)&gt;3,D467*1000+3000-G467,IFERROR(MATCH(E467,{"Drop","Done","Onhold","Plan","Ongoing"},0),0)*1000-G467)</f>
        <v>-465</v>
      </c>
      <c r="J467" s="1">
        <v>0</v>
      </c>
    </row>
    <row r="468" spans="2:10" x14ac:dyDescent="0.25">
      <c r="B468" s="9"/>
      <c r="C468" s="10"/>
      <c r="D468" s="11" t="str">
        <f t="shared" ca="1" si="21"/>
        <v/>
      </c>
      <c r="E468" s="10" t="str">
        <f t="shared" ca="1" si="22"/>
        <v/>
      </c>
      <c r="F468" s="10" t="str">
        <f t="shared" ca="1" si="23"/>
        <v/>
      </c>
      <c r="G468" s="12">
        <v>466</v>
      </c>
      <c r="I468" s="1">
        <f ca="1">IF(IFERROR(MATCH(E468,{"Drop","Done","Onhold","Plan","Ongoing"},0),0)&gt;3,D468*1000+3000-G468,IFERROR(MATCH(E468,{"Drop","Done","Onhold","Plan","Ongoing"},0),0)*1000-G468)</f>
        <v>-466</v>
      </c>
      <c r="J468" s="1">
        <v>0</v>
      </c>
    </row>
    <row r="469" spans="2:10" x14ac:dyDescent="0.25">
      <c r="B469" s="9"/>
      <c r="C469" s="10"/>
      <c r="D469" s="11" t="str">
        <f t="shared" ca="1" si="21"/>
        <v/>
      </c>
      <c r="E469" s="10" t="str">
        <f t="shared" ca="1" si="22"/>
        <v/>
      </c>
      <c r="F469" s="10" t="str">
        <f t="shared" ca="1" si="23"/>
        <v/>
      </c>
      <c r="G469" s="12">
        <v>467</v>
      </c>
      <c r="I469" s="1">
        <f ca="1">IF(IFERROR(MATCH(E469,{"Drop","Done","Onhold","Plan","Ongoing"},0),0)&gt;3,D469*1000+3000-G469,IFERROR(MATCH(E469,{"Drop","Done","Onhold","Plan","Ongoing"},0),0)*1000-G469)</f>
        <v>-467</v>
      </c>
      <c r="J469" s="1">
        <v>0</v>
      </c>
    </row>
    <row r="470" spans="2:10" x14ac:dyDescent="0.25">
      <c r="B470" s="9"/>
      <c r="C470" s="10"/>
      <c r="D470" s="11" t="str">
        <f t="shared" ca="1" si="21"/>
        <v/>
      </c>
      <c r="E470" s="10" t="str">
        <f t="shared" ca="1" si="22"/>
        <v/>
      </c>
      <c r="F470" s="10" t="str">
        <f t="shared" ca="1" si="23"/>
        <v/>
      </c>
      <c r="G470" s="12">
        <v>468</v>
      </c>
      <c r="I470" s="1">
        <f ca="1">IF(IFERROR(MATCH(E470,{"Drop","Done","Onhold","Plan","Ongoing"},0),0)&gt;3,D470*1000+3000-G470,IFERROR(MATCH(E470,{"Drop","Done","Onhold","Plan","Ongoing"},0),0)*1000-G470)</f>
        <v>-468</v>
      </c>
      <c r="J470" s="1">
        <v>0</v>
      </c>
    </row>
    <row r="471" spans="2:10" x14ac:dyDescent="0.25">
      <c r="B471" s="9"/>
      <c r="C471" s="10"/>
      <c r="D471" s="11" t="str">
        <f t="shared" ca="1" si="21"/>
        <v/>
      </c>
      <c r="E471" s="10" t="str">
        <f t="shared" ca="1" si="22"/>
        <v/>
      </c>
      <c r="F471" s="10" t="str">
        <f t="shared" ca="1" si="23"/>
        <v/>
      </c>
      <c r="G471" s="12">
        <v>469</v>
      </c>
      <c r="I471" s="1">
        <f ca="1">IF(IFERROR(MATCH(E471,{"Drop","Done","Onhold","Plan","Ongoing"},0),0)&gt;3,D471*1000+3000-G471,IFERROR(MATCH(E471,{"Drop","Done","Onhold","Plan","Ongoing"},0),0)*1000-G471)</f>
        <v>-469</v>
      </c>
      <c r="J471" s="1">
        <v>0</v>
      </c>
    </row>
    <row r="472" spans="2:10" x14ac:dyDescent="0.25">
      <c r="B472" s="9"/>
      <c r="C472" s="10"/>
      <c r="D472" s="11" t="str">
        <f t="shared" ca="1" si="21"/>
        <v/>
      </c>
      <c r="E472" s="10" t="str">
        <f t="shared" ca="1" si="22"/>
        <v/>
      </c>
      <c r="F472" s="10" t="str">
        <f t="shared" ca="1" si="23"/>
        <v/>
      </c>
      <c r="G472" s="12">
        <v>470</v>
      </c>
      <c r="I472" s="1">
        <f ca="1">IF(IFERROR(MATCH(E472,{"Drop","Done","Onhold","Plan","Ongoing"},0),0)&gt;3,D472*1000+3000-G472,IFERROR(MATCH(E472,{"Drop","Done","Onhold","Plan","Ongoing"},0),0)*1000-G472)</f>
        <v>-470</v>
      </c>
      <c r="J472" s="1">
        <v>0</v>
      </c>
    </row>
    <row r="473" spans="2:10" x14ac:dyDescent="0.25">
      <c r="B473" s="9"/>
      <c r="C473" s="10"/>
      <c r="D473" s="11" t="str">
        <f t="shared" ca="1" si="21"/>
        <v/>
      </c>
      <c r="E473" s="10" t="str">
        <f t="shared" ca="1" si="22"/>
        <v/>
      </c>
      <c r="F473" s="10" t="str">
        <f t="shared" ca="1" si="23"/>
        <v/>
      </c>
      <c r="G473" s="12">
        <v>471</v>
      </c>
      <c r="I473" s="1">
        <f ca="1">IF(IFERROR(MATCH(E473,{"Drop","Done","Onhold","Plan","Ongoing"},0),0)&gt;3,D473*1000+3000-G473,IFERROR(MATCH(E473,{"Drop","Done","Onhold","Plan","Ongoing"},0),0)*1000-G473)</f>
        <v>-471</v>
      </c>
      <c r="J473" s="1">
        <v>0</v>
      </c>
    </row>
    <row r="474" spans="2:10" x14ac:dyDescent="0.25">
      <c r="B474" s="9"/>
      <c r="C474" s="10"/>
      <c r="D474" s="11" t="str">
        <f t="shared" ca="1" si="21"/>
        <v/>
      </c>
      <c r="E474" s="10" t="str">
        <f t="shared" ca="1" si="22"/>
        <v/>
      </c>
      <c r="F474" s="10" t="str">
        <f t="shared" ca="1" si="23"/>
        <v/>
      </c>
      <c r="G474" s="12">
        <v>472</v>
      </c>
      <c r="I474" s="1">
        <f ca="1">IF(IFERROR(MATCH(E474,{"Drop","Done","Onhold","Plan","Ongoing"},0),0)&gt;3,D474*1000+3000-G474,IFERROR(MATCH(E474,{"Drop","Done","Onhold","Plan","Ongoing"},0),0)*1000-G474)</f>
        <v>-472</v>
      </c>
      <c r="J474" s="1">
        <v>0</v>
      </c>
    </row>
    <row r="475" spans="2:10" x14ac:dyDescent="0.25">
      <c r="B475" s="9"/>
      <c r="C475" s="10"/>
      <c r="D475" s="11" t="str">
        <f t="shared" ca="1" si="21"/>
        <v/>
      </c>
      <c r="E475" s="10" t="str">
        <f t="shared" ca="1" si="22"/>
        <v/>
      </c>
      <c r="F475" s="10" t="str">
        <f t="shared" ca="1" si="23"/>
        <v/>
      </c>
      <c r="G475" s="12">
        <v>473</v>
      </c>
      <c r="I475" s="1">
        <f ca="1">IF(IFERROR(MATCH(E475,{"Drop","Done","Onhold","Plan","Ongoing"},0),0)&gt;3,D475*1000+3000-G475,IFERROR(MATCH(E475,{"Drop","Done","Onhold","Plan","Ongoing"},0),0)*1000-G475)</f>
        <v>-473</v>
      </c>
      <c r="J475" s="1">
        <v>0</v>
      </c>
    </row>
    <row r="476" spans="2:10" x14ac:dyDescent="0.25">
      <c r="B476" s="9"/>
      <c r="C476" s="10"/>
      <c r="D476" s="11" t="str">
        <f t="shared" ca="1" si="21"/>
        <v/>
      </c>
      <c r="E476" s="10" t="str">
        <f t="shared" ca="1" si="22"/>
        <v/>
      </c>
      <c r="F476" s="10" t="str">
        <f t="shared" ca="1" si="23"/>
        <v/>
      </c>
      <c r="G476" s="12">
        <v>474</v>
      </c>
      <c r="I476" s="1">
        <f ca="1">IF(IFERROR(MATCH(E476,{"Drop","Done","Onhold","Plan","Ongoing"},0),0)&gt;3,D476*1000+3000-G476,IFERROR(MATCH(E476,{"Drop","Done","Onhold","Plan","Ongoing"},0),0)*1000-G476)</f>
        <v>-474</v>
      </c>
      <c r="J476" s="1">
        <v>0</v>
      </c>
    </row>
    <row r="477" spans="2:10" x14ac:dyDescent="0.25">
      <c r="B477" s="9"/>
      <c r="C477" s="10"/>
      <c r="D477" s="11" t="str">
        <f t="shared" ca="1" si="21"/>
        <v/>
      </c>
      <c r="E477" s="10" t="str">
        <f t="shared" ca="1" si="22"/>
        <v/>
      </c>
      <c r="F477" s="10" t="str">
        <f t="shared" ca="1" si="23"/>
        <v/>
      </c>
      <c r="G477" s="12">
        <v>475</v>
      </c>
      <c r="I477" s="1">
        <f ca="1">IF(IFERROR(MATCH(E477,{"Drop","Done","Onhold","Plan","Ongoing"},0),0)&gt;3,D477*1000+3000-G477,IFERROR(MATCH(E477,{"Drop","Done","Onhold","Plan","Ongoing"},0),0)*1000-G477)</f>
        <v>-475</v>
      </c>
      <c r="J477" s="1">
        <v>0</v>
      </c>
    </row>
    <row r="478" spans="2:10" x14ac:dyDescent="0.25">
      <c r="B478" s="9"/>
      <c r="C478" s="10"/>
      <c r="D478" s="11" t="str">
        <f t="shared" ca="1" si="21"/>
        <v/>
      </c>
      <c r="E478" s="10" t="str">
        <f t="shared" ca="1" si="22"/>
        <v/>
      </c>
      <c r="F478" s="10" t="str">
        <f t="shared" ca="1" si="23"/>
        <v/>
      </c>
      <c r="G478" s="12">
        <v>476</v>
      </c>
      <c r="I478" s="1">
        <f ca="1">IF(IFERROR(MATCH(E478,{"Drop","Done","Onhold","Plan","Ongoing"},0),0)&gt;3,D478*1000+3000-G478,IFERROR(MATCH(E478,{"Drop","Done","Onhold","Plan","Ongoing"},0),0)*1000-G478)</f>
        <v>-476</v>
      </c>
      <c r="J478" s="1">
        <v>0</v>
      </c>
    </row>
    <row r="479" spans="2:10" x14ac:dyDescent="0.25">
      <c r="B479" s="9"/>
      <c r="C479" s="10"/>
      <c r="D479" s="11" t="str">
        <f t="shared" ca="1" si="21"/>
        <v/>
      </c>
      <c r="E479" s="10" t="str">
        <f t="shared" ca="1" si="22"/>
        <v/>
      </c>
      <c r="F479" s="10" t="str">
        <f t="shared" ca="1" si="23"/>
        <v/>
      </c>
      <c r="G479" s="12">
        <v>477</v>
      </c>
      <c r="I479" s="1">
        <f ca="1">IF(IFERROR(MATCH(E479,{"Drop","Done","Onhold","Plan","Ongoing"},0),0)&gt;3,D479*1000+3000-G479,IFERROR(MATCH(E479,{"Drop","Done","Onhold","Plan","Ongoing"},0),0)*1000-G479)</f>
        <v>-477</v>
      </c>
      <c r="J479" s="1">
        <v>0</v>
      </c>
    </row>
    <row r="480" spans="2:10" x14ac:dyDescent="0.25">
      <c r="B480" s="9"/>
      <c r="C480" s="10"/>
      <c r="D480" s="11" t="str">
        <f t="shared" ca="1" si="21"/>
        <v/>
      </c>
      <c r="E480" s="10" t="str">
        <f t="shared" ca="1" si="22"/>
        <v/>
      </c>
      <c r="F480" s="10" t="str">
        <f t="shared" ca="1" si="23"/>
        <v/>
      </c>
      <c r="G480" s="12">
        <v>478</v>
      </c>
      <c r="I480" s="1">
        <f ca="1">IF(IFERROR(MATCH(E480,{"Drop","Done","Onhold","Plan","Ongoing"},0),0)&gt;3,D480*1000+3000-G480,IFERROR(MATCH(E480,{"Drop","Done","Onhold","Plan","Ongoing"},0),0)*1000-G480)</f>
        <v>-478</v>
      </c>
      <c r="J480" s="1">
        <v>0</v>
      </c>
    </row>
    <row r="481" spans="2:10" x14ac:dyDescent="0.25">
      <c r="B481" s="9"/>
      <c r="C481" s="10"/>
      <c r="D481" s="11" t="str">
        <f t="shared" ca="1" si="21"/>
        <v/>
      </c>
      <c r="E481" s="10" t="str">
        <f t="shared" ca="1" si="22"/>
        <v/>
      </c>
      <c r="F481" s="10" t="str">
        <f t="shared" ca="1" si="23"/>
        <v/>
      </c>
      <c r="G481" s="12">
        <v>479</v>
      </c>
      <c r="I481" s="1">
        <f ca="1">IF(IFERROR(MATCH(E481,{"Drop","Done","Onhold","Plan","Ongoing"},0),0)&gt;3,D481*1000+3000-G481,IFERROR(MATCH(E481,{"Drop","Done","Onhold","Plan","Ongoing"},0),0)*1000-G481)</f>
        <v>-479</v>
      </c>
      <c r="J481" s="1">
        <v>0</v>
      </c>
    </row>
    <row r="482" spans="2:10" x14ac:dyDescent="0.25">
      <c r="B482" s="9"/>
      <c r="C482" s="10"/>
      <c r="D482" s="11" t="str">
        <f t="shared" ca="1" si="21"/>
        <v/>
      </c>
      <c r="E482" s="10" t="str">
        <f t="shared" ca="1" si="22"/>
        <v/>
      </c>
      <c r="F482" s="10" t="str">
        <f t="shared" ca="1" si="23"/>
        <v/>
      </c>
      <c r="G482" s="12">
        <v>480</v>
      </c>
      <c r="I482" s="1">
        <f ca="1">IF(IFERROR(MATCH(E482,{"Drop","Done","Onhold","Plan","Ongoing"},0),0)&gt;3,D482*1000+3000-G482,IFERROR(MATCH(E482,{"Drop","Done","Onhold","Plan","Ongoing"},0),0)*1000-G482)</f>
        <v>-480</v>
      </c>
      <c r="J482" s="1">
        <v>0</v>
      </c>
    </row>
    <row r="483" spans="2:10" x14ac:dyDescent="0.25">
      <c r="B483" s="9"/>
      <c r="C483" s="10"/>
      <c r="D483" s="11" t="str">
        <f t="shared" ca="1" si="21"/>
        <v/>
      </c>
      <c r="E483" s="10" t="str">
        <f t="shared" ca="1" si="22"/>
        <v/>
      </c>
      <c r="F483" s="10" t="str">
        <f t="shared" ca="1" si="23"/>
        <v/>
      </c>
      <c r="G483" s="12">
        <v>481</v>
      </c>
      <c r="I483" s="1">
        <f ca="1">IF(IFERROR(MATCH(E483,{"Drop","Done","Onhold","Plan","Ongoing"},0),0)&gt;3,D483*1000+3000-G483,IFERROR(MATCH(E483,{"Drop","Done","Onhold","Plan","Ongoing"},0),0)*1000-G483)</f>
        <v>-481</v>
      </c>
      <c r="J483" s="1">
        <v>0</v>
      </c>
    </row>
    <row r="484" spans="2:10" x14ac:dyDescent="0.25">
      <c r="B484" s="9"/>
      <c r="C484" s="10"/>
      <c r="D484" s="11" t="str">
        <f t="shared" ca="1" si="21"/>
        <v/>
      </c>
      <c r="E484" s="10" t="str">
        <f t="shared" ca="1" si="22"/>
        <v/>
      </c>
      <c r="F484" s="10" t="str">
        <f t="shared" ca="1" si="23"/>
        <v/>
      </c>
      <c r="G484" s="12">
        <v>482</v>
      </c>
      <c r="I484" s="1">
        <f ca="1">IF(IFERROR(MATCH(E484,{"Drop","Done","Onhold","Plan","Ongoing"},0),0)&gt;3,D484*1000+3000-G484,IFERROR(MATCH(E484,{"Drop","Done","Onhold","Plan","Ongoing"},0),0)*1000-G484)</f>
        <v>-482</v>
      </c>
      <c r="J484" s="1">
        <v>0</v>
      </c>
    </row>
    <row r="485" spans="2:10" x14ac:dyDescent="0.25">
      <c r="B485" s="9"/>
      <c r="C485" s="10"/>
      <c r="D485" s="11" t="str">
        <f t="shared" ca="1" si="21"/>
        <v/>
      </c>
      <c r="E485" s="10" t="str">
        <f t="shared" ca="1" si="22"/>
        <v/>
      </c>
      <c r="F485" s="10" t="str">
        <f t="shared" ca="1" si="23"/>
        <v/>
      </c>
      <c r="G485" s="12">
        <v>483</v>
      </c>
      <c r="I485" s="1">
        <f ca="1">IF(IFERROR(MATCH(E485,{"Drop","Done","Onhold","Plan","Ongoing"},0),0)&gt;3,D485*1000+3000-G485,IFERROR(MATCH(E485,{"Drop","Done","Onhold","Plan","Ongoing"},0),0)*1000-G485)</f>
        <v>-483</v>
      </c>
      <c r="J485" s="1">
        <v>0</v>
      </c>
    </row>
    <row r="486" spans="2:10" x14ac:dyDescent="0.25">
      <c r="B486" s="9"/>
      <c r="C486" s="10"/>
      <c r="D486" s="11" t="str">
        <f t="shared" ca="1" si="21"/>
        <v/>
      </c>
      <c r="E486" s="10" t="str">
        <f t="shared" ca="1" si="22"/>
        <v/>
      </c>
      <c r="F486" s="10" t="str">
        <f t="shared" ca="1" si="23"/>
        <v/>
      </c>
      <c r="G486" s="12">
        <v>484</v>
      </c>
      <c r="I486" s="1">
        <f ca="1">IF(IFERROR(MATCH(E486,{"Drop","Done","Onhold","Plan","Ongoing"},0),0)&gt;3,D486*1000+3000-G486,IFERROR(MATCH(E486,{"Drop","Done","Onhold","Plan","Ongoing"},0),0)*1000-G486)</f>
        <v>-484</v>
      </c>
      <c r="J486" s="1">
        <v>0</v>
      </c>
    </row>
    <row r="487" spans="2:10" x14ac:dyDescent="0.25">
      <c r="B487" s="9"/>
      <c r="C487" s="10"/>
      <c r="D487" s="11" t="str">
        <f t="shared" ca="1" si="21"/>
        <v/>
      </c>
      <c r="E487" s="10" t="str">
        <f t="shared" ca="1" si="22"/>
        <v/>
      </c>
      <c r="F487" s="10" t="str">
        <f t="shared" ca="1" si="23"/>
        <v/>
      </c>
      <c r="G487" s="12">
        <v>485</v>
      </c>
      <c r="I487" s="1">
        <f ca="1">IF(IFERROR(MATCH(E487,{"Drop","Done","Onhold","Plan","Ongoing"},0),0)&gt;3,D487*1000+3000-G487,IFERROR(MATCH(E487,{"Drop","Done","Onhold","Plan","Ongoing"},0),0)*1000-G487)</f>
        <v>-485</v>
      </c>
      <c r="J487" s="1">
        <v>0</v>
      </c>
    </row>
    <row r="488" spans="2:10" x14ac:dyDescent="0.25">
      <c r="B488" s="9"/>
      <c r="C488" s="10"/>
      <c r="D488" s="11" t="str">
        <f t="shared" ca="1" si="21"/>
        <v/>
      </c>
      <c r="E488" s="10" t="str">
        <f t="shared" ca="1" si="22"/>
        <v/>
      </c>
      <c r="F488" s="10" t="str">
        <f t="shared" ca="1" si="23"/>
        <v/>
      </c>
      <c r="G488" s="12">
        <v>486</v>
      </c>
      <c r="I488" s="1">
        <f ca="1">IF(IFERROR(MATCH(E488,{"Drop","Done","Onhold","Plan","Ongoing"},0),0)&gt;3,D488*1000+3000-G488,IFERROR(MATCH(E488,{"Drop","Done","Onhold","Plan","Ongoing"},0),0)*1000-G488)</f>
        <v>-486</v>
      </c>
      <c r="J488" s="1">
        <v>0</v>
      </c>
    </row>
    <row r="489" spans="2:10" x14ac:dyDescent="0.25">
      <c r="B489" s="9"/>
      <c r="C489" s="10"/>
      <c r="D489" s="11" t="str">
        <f t="shared" ca="1" si="21"/>
        <v/>
      </c>
      <c r="E489" s="10" t="str">
        <f t="shared" ca="1" si="22"/>
        <v/>
      </c>
      <c r="F489" s="10" t="str">
        <f t="shared" ca="1" si="23"/>
        <v/>
      </c>
      <c r="G489" s="12">
        <v>487</v>
      </c>
      <c r="I489" s="1">
        <f ca="1">IF(IFERROR(MATCH(E489,{"Drop","Done","Onhold","Plan","Ongoing"},0),0)&gt;3,D489*1000+3000-G489,IFERROR(MATCH(E489,{"Drop","Done","Onhold","Plan","Ongoing"},0),0)*1000-G489)</f>
        <v>-487</v>
      </c>
      <c r="J489" s="1">
        <v>0</v>
      </c>
    </row>
    <row r="490" spans="2:10" x14ac:dyDescent="0.25">
      <c r="B490" s="9"/>
      <c r="C490" s="10"/>
      <c r="D490" s="11" t="str">
        <f t="shared" ca="1" si="21"/>
        <v/>
      </c>
      <c r="E490" s="10" t="str">
        <f t="shared" ca="1" si="22"/>
        <v/>
      </c>
      <c r="F490" s="10" t="str">
        <f t="shared" ca="1" si="23"/>
        <v/>
      </c>
      <c r="G490" s="12">
        <v>488</v>
      </c>
      <c r="I490" s="1">
        <f ca="1">IF(IFERROR(MATCH(E490,{"Drop","Done","Onhold","Plan","Ongoing"},0),0)&gt;3,D490*1000+3000-G490,IFERROR(MATCH(E490,{"Drop","Done","Onhold","Plan","Ongoing"},0),0)*1000-G490)</f>
        <v>-488</v>
      </c>
      <c r="J490" s="1">
        <v>0</v>
      </c>
    </row>
    <row r="491" spans="2:10" x14ac:dyDescent="0.25">
      <c r="B491" s="9"/>
      <c r="C491" s="10"/>
      <c r="D491" s="11" t="str">
        <f t="shared" ca="1" si="21"/>
        <v/>
      </c>
      <c r="E491" s="10" t="str">
        <f t="shared" ca="1" si="22"/>
        <v/>
      </c>
      <c r="F491" s="10" t="str">
        <f t="shared" ca="1" si="23"/>
        <v/>
      </c>
      <c r="G491" s="12">
        <v>489</v>
      </c>
      <c r="I491" s="1">
        <f ca="1">IF(IFERROR(MATCH(E491,{"Drop","Done","Onhold","Plan","Ongoing"},0),0)&gt;3,D491*1000+3000-G491,IFERROR(MATCH(E491,{"Drop","Done","Onhold","Plan","Ongoing"},0),0)*1000-G491)</f>
        <v>-489</v>
      </c>
      <c r="J491" s="1">
        <v>0</v>
      </c>
    </row>
    <row r="492" spans="2:10" x14ac:dyDescent="0.25">
      <c r="B492" s="9"/>
      <c r="C492" s="10"/>
      <c r="D492" s="11" t="str">
        <f t="shared" ca="1" si="21"/>
        <v/>
      </c>
      <c r="E492" s="10" t="str">
        <f t="shared" ca="1" si="22"/>
        <v/>
      </c>
      <c r="F492" s="10" t="str">
        <f t="shared" ca="1" si="23"/>
        <v/>
      </c>
      <c r="G492" s="12">
        <v>490</v>
      </c>
      <c r="I492" s="1">
        <f ca="1">IF(IFERROR(MATCH(E492,{"Drop","Done","Onhold","Plan","Ongoing"},0),0)&gt;3,D492*1000+3000-G492,IFERROR(MATCH(E492,{"Drop","Done","Onhold","Plan","Ongoing"},0),0)*1000-G492)</f>
        <v>-490</v>
      </c>
      <c r="J492" s="1">
        <v>0</v>
      </c>
    </row>
    <row r="493" spans="2:10" x14ac:dyDescent="0.25">
      <c r="B493" s="9"/>
      <c r="C493" s="10"/>
      <c r="D493" s="11" t="str">
        <f t="shared" ca="1" si="21"/>
        <v/>
      </c>
      <c r="E493" s="10" t="str">
        <f t="shared" ca="1" si="22"/>
        <v/>
      </c>
      <c r="F493" s="10" t="str">
        <f t="shared" ca="1" si="23"/>
        <v/>
      </c>
      <c r="G493" s="12">
        <v>491</v>
      </c>
      <c r="I493" s="1">
        <f ca="1">IF(IFERROR(MATCH(E493,{"Drop","Done","Onhold","Plan","Ongoing"},0),0)&gt;3,D493*1000+3000-G493,IFERROR(MATCH(E493,{"Drop","Done","Onhold","Plan","Ongoing"},0),0)*1000-G493)</f>
        <v>-491</v>
      </c>
      <c r="J493" s="1">
        <v>0</v>
      </c>
    </row>
    <row r="494" spans="2:10" x14ac:dyDescent="0.25">
      <c r="B494" s="9"/>
      <c r="C494" s="10"/>
      <c r="D494" s="11" t="str">
        <f t="shared" ca="1" si="21"/>
        <v/>
      </c>
      <c r="E494" s="10" t="str">
        <f t="shared" ca="1" si="22"/>
        <v/>
      </c>
      <c r="F494" s="10" t="str">
        <f t="shared" ca="1" si="23"/>
        <v/>
      </c>
      <c r="G494" s="12">
        <v>492</v>
      </c>
      <c r="I494" s="1">
        <f ca="1">IF(IFERROR(MATCH(E494,{"Drop","Done","Onhold","Plan","Ongoing"},0),0)&gt;3,D494*1000+3000-G494,IFERROR(MATCH(E494,{"Drop","Done","Onhold","Plan","Ongoing"},0),0)*1000-G494)</f>
        <v>-492</v>
      </c>
      <c r="J494" s="1">
        <v>0</v>
      </c>
    </row>
    <row r="495" spans="2:10" x14ac:dyDescent="0.25">
      <c r="B495" s="9"/>
      <c r="C495" s="10"/>
      <c r="D495" s="11" t="str">
        <f t="shared" ca="1" si="21"/>
        <v/>
      </c>
      <c r="E495" s="10" t="str">
        <f t="shared" ca="1" si="22"/>
        <v/>
      </c>
      <c r="F495" s="10" t="str">
        <f t="shared" ca="1" si="23"/>
        <v/>
      </c>
      <c r="G495" s="12">
        <v>493</v>
      </c>
      <c r="I495" s="1">
        <f ca="1">IF(IFERROR(MATCH(E495,{"Drop","Done","Onhold","Plan","Ongoing"},0),0)&gt;3,D495*1000+3000-G495,IFERROR(MATCH(E495,{"Drop","Done","Onhold","Plan","Ongoing"},0),0)*1000-G495)</f>
        <v>-493</v>
      </c>
      <c r="J495" s="1">
        <v>0</v>
      </c>
    </row>
    <row r="496" spans="2:10" x14ac:dyDescent="0.25">
      <c r="B496" s="9"/>
      <c r="C496" s="10"/>
      <c r="D496" s="11" t="str">
        <f t="shared" ca="1" si="21"/>
        <v/>
      </c>
      <c r="E496" s="10" t="str">
        <f t="shared" ca="1" si="22"/>
        <v/>
      </c>
      <c r="F496" s="10" t="str">
        <f t="shared" ca="1" si="23"/>
        <v/>
      </c>
      <c r="G496" s="12">
        <v>494</v>
      </c>
      <c r="I496" s="1">
        <f ca="1">IF(IFERROR(MATCH(E496,{"Drop","Done","Onhold","Plan","Ongoing"},0),0)&gt;3,D496*1000+3000-G496,IFERROR(MATCH(E496,{"Drop","Done","Onhold","Plan","Ongoing"},0),0)*1000-G496)</f>
        <v>-494</v>
      </c>
      <c r="J496" s="1">
        <v>0</v>
      </c>
    </row>
    <row r="497" spans="2:10" x14ac:dyDescent="0.25">
      <c r="B497" s="9"/>
      <c r="C497" s="10"/>
      <c r="D497" s="11" t="str">
        <f t="shared" ca="1" si="21"/>
        <v/>
      </c>
      <c r="E497" s="10" t="str">
        <f t="shared" ca="1" si="22"/>
        <v/>
      </c>
      <c r="F497" s="10" t="str">
        <f t="shared" ca="1" si="23"/>
        <v/>
      </c>
      <c r="G497" s="12">
        <v>495</v>
      </c>
      <c r="I497" s="1">
        <f ca="1">IF(IFERROR(MATCH(E497,{"Drop","Done","Onhold","Plan","Ongoing"},0),0)&gt;3,D497*1000+3000-G497,IFERROR(MATCH(E497,{"Drop","Done","Onhold","Plan","Ongoing"},0),0)*1000-G497)</f>
        <v>-495</v>
      </c>
      <c r="J497" s="1">
        <v>0</v>
      </c>
    </row>
    <row r="498" spans="2:10" x14ac:dyDescent="0.25">
      <c r="B498" s="9"/>
      <c r="C498" s="10"/>
      <c r="D498" s="11" t="str">
        <f t="shared" ca="1" si="21"/>
        <v/>
      </c>
      <c r="E498" s="10" t="str">
        <f t="shared" ca="1" si="22"/>
        <v/>
      </c>
      <c r="F498" s="10" t="str">
        <f t="shared" ca="1" si="23"/>
        <v/>
      </c>
      <c r="G498" s="12">
        <v>496</v>
      </c>
      <c r="I498" s="1">
        <f ca="1">IF(IFERROR(MATCH(E498,{"Drop","Done","Onhold","Plan","Ongoing"},0),0)&gt;3,D498*1000+3000-G498,IFERROR(MATCH(E498,{"Drop","Done","Onhold","Plan","Ongoing"},0),0)*1000-G498)</f>
        <v>-496</v>
      </c>
      <c r="J498" s="1">
        <v>0</v>
      </c>
    </row>
    <row r="499" spans="2:10" x14ac:dyDescent="0.25">
      <c r="B499" s="9"/>
      <c r="C499" s="10"/>
      <c r="D499" s="11" t="str">
        <f t="shared" ca="1" si="21"/>
        <v/>
      </c>
      <c r="E499" s="10" t="str">
        <f t="shared" ca="1" si="22"/>
        <v/>
      </c>
      <c r="F499" s="10" t="str">
        <f t="shared" ca="1" si="23"/>
        <v/>
      </c>
      <c r="G499" s="12">
        <v>497</v>
      </c>
      <c r="I499" s="1">
        <f ca="1">IF(IFERROR(MATCH(E499,{"Drop","Done","Onhold","Plan","Ongoing"},0),0)&gt;3,D499*1000+3000-G499,IFERROR(MATCH(E499,{"Drop","Done","Onhold","Plan","Ongoing"},0),0)*1000-G499)</f>
        <v>-497</v>
      </c>
      <c r="J499" s="1">
        <v>0</v>
      </c>
    </row>
    <row r="500" spans="2:10" x14ac:dyDescent="0.25">
      <c r="B500" s="9"/>
      <c r="C500" s="10"/>
      <c r="D500" s="11" t="str">
        <f t="shared" ca="1" si="21"/>
        <v/>
      </c>
      <c r="E500" s="10" t="str">
        <f t="shared" ca="1" si="22"/>
        <v/>
      </c>
      <c r="F500" s="10" t="str">
        <f t="shared" ca="1" si="23"/>
        <v/>
      </c>
      <c r="G500" s="12">
        <v>498</v>
      </c>
      <c r="I500" s="1">
        <f ca="1">IF(IFERROR(MATCH(E500,{"Drop","Done","Onhold","Plan","Ongoing"},0),0)&gt;3,D500*1000+3000-G500,IFERROR(MATCH(E500,{"Drop","Done","Onhold","Plan","Ongoing"},0),0)*1000-G500)</f>
        <v>-498</v>
      </c>
      <c r="J500" s="1">
        <v>0</v>
      </c>
    </row>
    <row r="501" spans="2:10" x14ac:dyDescent="0.25">
      <c r="B501" s="9"/>
      <c r="C501" s="10"/>
      <c r="D501" s="11" t="str">
        <f t="shared" ca="1" si="21"/>
        <v/>
      </c>
      <c r="E501" s="10" t="str">
        <f t="shared" ca="1" si="22"/>
        <v/>
      </c>
      <c r="F501" s="10" t="str">
        <f t="shared" ca="1" si="23"/>
        <v/>
      </c>
      <c r="G501" s="12">
        <v>499</v>
      </c>
      <c r="I501" s="1">
        <f ca="1">IF(IFERROR(MATCH(E501,{"Drop","Done","Onhold","Plan","Ongoing"},0),0)&gt;3,D501*1000+3000-G501,IFERROR(MATCH(E501,{"Drop","Done","Onhold","Plan","Ongoing"},0),0)*1000-G501)</f>
        <v>-499</v>
      </c>
      <c r="J501" s="1">
        <v>0</v>
      </c>
    </row>
    <row r="502" spans="2:10" x14ac:dyDescent="0.25">
      <c r="B502" s="9"/>
      <c r="C502" s="10"/>
      <c r="D502" s="11" t="str">
        <f t="shared" ca="1" si="21"/>
        <v/>
      </c>
      <c r="E502" s="10" t="str">
        <f t="shared" ca="1" si="22"/>
        <v/>
      </c>
      <c r="F502" s="10" t="str">
        <f t="shared" ca="1" si="23"/>
        <v/>
      </c>
      <c r="G502" s="12">
        <v>500</v>
      </c>
      <c r="I502" s="1">
        <f ca="1">IF(IFERROR(MATCH(E502,{"Drop","Done","Onhold","Plan","Ongoing"},0),0)&gt;3,D502*1000+3000-G502,IFERROR(MATCH(E502,{"Drop","Done","Onhold","Plan","Ongoing"},0),0)*1000-G502)</f>
        <v>-500</v>
      </c>
      <c r="J502" s="1">
        <v>0</v>
      </c>
    </row>
    <row r="503" spans="2:10" x14ac:dyDescent="0.25">
      <c r="B503" s="9"/>
      <c r="C503" s="10"/>
      <c r="D503" s="11" t="str">
        <f t="shared" ca="1" si="21"/>
        <v/>
      </c>
      <c r="E503" s="10" t="str">
        <f t="shared" ca="1" si="22"/>
        <v/>
      </c>
      <c r="F503" s="10" t="str">
        <f t="shared" ca="1" si="23"/>
        <v/>
      </c>
      <c r="G503" s="12">
        <v>501</v>
      </c>
      <c r="I503" s="1">
        <f ca="1">IF(IFERROR(MATCH(E503,{"Drop","Done","Onhold","Plan","Ongoing"},0),0)&gt;3,D503*1000+3000-G503,IFERROR(MATCH(E503,{"Drop","Done","Onhold","Plan","Ongoing"},0),0)*1000-G503)</f>
        <v>-501</v>
      </c>
      <c r="J503" s="1">
        <v>0</v>
      </c>
    </row>
    <row r="504" spans="2:10" x14ac:dyDescent="0.25">
      <c r="B504" s="9"/>
      <c r="C504" s="10"/>
      <c r="D504" s="11" t="str">
        <f t="shared" ca="1" si="21"/>
        <v/>
      </c>
      <c r="E504" s="10" t="str">
        <f t="shared" ca="1" si="22"/>
        <v/>
      </c>
      <c r="F504" s="10" t="str">
        <f t="shared" ca="1" si="23"/>
        <v/>
      </c>
      <c r="G504" s="12">
        <v>502</v>
      </c>
      <c r="I504" s="1">
        <f ca="1">IF(IFERROR(MATCH(E504,{"Drop","Done","Onhold","Plan","Ongoing"},0),0)&gt;3,D504*1000+3000-G504,IFERROR(MATCH(E504,{"Drop","Done","Onhold","Plan","Ongoing"},0),0)*1000-G504)</f>
        <v>-502</v>
      </c>
      <c r="J504" s="1">
        <v>0</v>
      </c>
    </row>
    <row r="505" spans="2:10" x14ac:dyDescent="0.25">
      <c r="B505" s="9"/>
      <c r="C505" s="10"/>
      <c r="D505" s="11" t="str">
        <f t="shared" ca="1" si="21"/>
        <v/>
      </c>
      <c r="E505" s="10" t="str">
        <f t="shared" ca="1" si="22"/>
        <v/>
      </c>
      <c r="F505" s="10" t="str">
        <f t="shared" ca="1" si="23"/>
        <v/>
      </c>
      <c r="G505" s="12">
        <v>503</v>
      </c>
      <c r="I505" s="1">
        <f ca="1">IF(IFERROR(MATCH(E505,{"Drop","Done","Onhold","Plan","Ongoing"},0),0)&gt;3,D505*1000+3000-G505,IFERROR(MATCH(E505,{"Drop","Done","Onhold","Plan","Ongoing"},0),0)*1000-G505)</f>
        <v>-503</v>
      </c>
      <c r="J505" s="1">
        <v>0</v>
      </c>
    </row>
    <row r="506" spans="2:10" x14ac:dyDescent="0.25">
      <c r="B506" s="9"/>
      <c r="C506" s="10"/>
      <c r="D506" s="11" t="str">
        <f t="shared" ca="1" si="21"/>
        <v/>
      </c>
      <c r="E506" s="10" t="str">
        <f t="shared" ca="1" si="22"/>
        <v/>
      </c>
      <c r="F506" s="10" t="str">
        <f t="shared" ca="1" si="23"/>
        <v/>
      </c>
      <c r="G506" s="12">
        <v>504</v>
      </c>
      <c r="I506" s="1">
        <f ca="1">IF(IFERROR(MATCH(E506,{"Drop","Done","Onhold","Plan","Ongoing"},0),0)&gt;3,D506*1000+3000-G506,IFERROR(MATCH(E506,{"Drop","Done","Onhold","Plan","Ongoing"},0),0)*1000-G506)</f>
        <v>-504</v>
      </c>
      <c r="J506" s="1">
        <v>0</v>
      </c>
    </row>
    <row r="507" spans="2:10" x14ac:dyDescent="0.25">
      <c r="B507" s="9"/>
      <c r="C507" s="10"/>
      <c r="D507" s="11" t="str">
        <f t="shared" ca="1" si="21"/>
        <v/>
      </c>
      <c r="E507" s="10" t="str">
        <f t="shared" ca="1" si="22"/>
        <v/>
      </c>
      <c r="F507" s="10" t="str">
        <f t="shared" ca="1" si="23"/>
        <v/>
      </c>
      <c r="G507" s="12">
        <v>505</v>
      </c>
      <c r="I507" s="1">
        <f ca="1">IF(IFERROR(MATCH(E507,{"Drop","Done","Onhold","Plan","Ongoing"},0),0)&gt;3,D507*1000+3000-G507,IFERROR(MATCH(E507,{"Drop","Done","Onhold","Plan","Ongoing"},0),0)*1000-G507)</f>
        <v>-505</v>
      </c>
      <c r="J507" s="1">
        <v>0</v>
      </c>
    </row>
    <row r="508" spans="2:10" x14ac:dyDescent="0.25">
      <c r="B508" s="9"/>
      <c r="C508" s="10"/>
      <c r="D508" s="11" t="str">
        <f t="shared" ca="1" si="21"/>
        <v/>
      </c>
      <c r="E508" s="10" t="str">
        <f t="shared" ca="1" si="22"/>
        <v/>
      </c>
      <c r="F508" s="10" t="str">
        <f t="shared" ca="1" si="23"/>
        <v/>
      </c>
      <c r="G508" s="12">
        <v>506</v>
      </c>
      <c r="I508" s="1">
        <f ca="1">IF(IFERROR(MATCH(E508,{"Drop","Done","Onhold","Plan","Ongoing"},0),0)&gt;3,D508*1000+3000-G508,IFERROR(MATCH(E508,{"Drop","Done","Onhold","Plan","Ongoing"},0),0)*1000-G508)</f>
        <v>-506</v>
      </c>
      <c r="J508" s="1">
        <v>0</v>
      </c>
    </row>
    <row r="509" spans="2:10" x14ac:dyDescent="0.25">
      <c r="B509" s="9"/>
      <c r="C509" s="10"/>
      <c r="D509" s="11" t="str">
        <f t="shared" ca="1" si="21"/>
        <v/>
      </c>
      <c r="E509" s="10" t="str">
        <f t="shared" ca="1" si="22"/>
        <v/>
      </c>
      <c r="F509" s="10" t="str">
        <f t="shared" ca="1" si="23"/>
        <v/>
      </c>
      <c r="G509" s="12">
        <v>507</v>
      </c>
      <c r="I509" s="1">
        <f ca="1">IF(IFERROR(MATCH(E509,{"Drop","Done","Onhold","Plan","Ongoing"},0),0)&gt;3,D509*1000+3000-G509,IFERROR(MATCH(E509,{"Drop","Done","Onhold","Plan","Ongoing"},0),0)*1000-G509)</f>
        <v>-507</v>
      </c>
      <c r="J509" s="1">
        <v>0</v>
      </c>
    </row>
    <row r="510" spans="2:10" x14ac:dyDescent="0.25">
      <c r="B510" s="9"/>
      <c r="C510" s="10"/>
      <c r="D510" s="11" t="str">
        <f t="shared" ca="1" si="21"/>
        <v/>
      </c>
      <c r="E510" s="10" t="str">
        <f t="shared" ca="1" si="22"/>
        <v/>
      </c>
      <c r="F510" s="10" t="str">
        <f t="shared" ca="1" si="23"/>
        <v/>
      </c>
      <c r="G510" s="12">
        <v>508</v>
      </c>
      <c r="I510" s="1">
        <f ca="1">IF(IFERROR(MATCH(E510,{"Drop","Done","Onhold","Plan","Ongoing"},0),0)&gt;3,D510*1000+3000-G510,IFERROR(MATCH(E510,{"Drop","Done","Onhold","Plan","Ongoing"},0),0)*1000-G510)</f>
        <v>-508</v>
      </c>
      <c r="J510" s="1">
        <v>0</v>
      </c>
    </row>
    <row r="511" spans="2:10" x14ac:dyDescent="0.25">
      <c r="B511" s="9"/>
      <c r="C511" s="10"/>
      <c r="D511" s="11" t="str">
        <f t="shared" ca="1" si="21"/>
        <v/>
      </c>
      <c r="E511" s="10" t="str">
        <f t="shared" ca="1" si="22"/>
        <v/>
      </c>
      <c r="F511" s="10" t="str">
        <f t="shared" ca="1" si="23"/>
        <v/>
      </c>
      <c r="G511" s="12">
        <v>509</v>
      </c>
      <c r="I511" s="1">
        <f ca="1">IF(IFERROR(MATCH(E511,{"Drop","Done","Onhold","Plan","Ongoing"},0),0)&gt;3,D511*1000+3000-G511,IFERROR(MATCH(E511,{"Drop","Done","Onhold","Plan","Ongoing"},0),0)*1000-G511)</f>
        <v>-509</v>
      </c>
      <c r="J511" s="1">
        <v>0</v>
      </c>
    </row>
    <row r="512" spans="2:10" x14ac:dyDescent="0.25">
      <c r="B512" s="9"/>
      <c r="C512" s="10"/>
      <c r="D512" s="11" t="str">
        <f t="shared" ca="1" si="21"/>
        <v/>
      </c>
      <c r="E512" s="10" t="str">
        <f t="shared" ca="1" si="22"/>
        <v/>
      </c>
      <c r="F512" s="10" t="str">
        <f t="shared" ca="1" si="23"/>
        <v/>
      </c>
      <c r="G512" s="12">
        <v>510</v>
      </c>
      <c r="I512" s="1">
        <f ca="1">IF(IFERROR(MATCH(E512,{"Drop","Done","Onhold","Plan","Ongoing"},0),0)&gt;3,D512*1000+3000-G512,IFERROR(MATCH(E512,{"Drop","Done","Onhold","Plan","Ongoing"},0),0)*1000-G512)</f>
        <v>-510</v>
      </c>
      <c r="J512" s="1">
        <v>0</v>
      </c>
    </row>
    <row r="513" spans="2:10" x14ac:dyDescent="0.25">
      <c r="B513" s="9"/>
      <c r="C513" s="10"/>
      <c r="D513" s="11" t="str">
        <f t="shared" ca="1" si="21"/>
        <v/>
      </c>
      <c r="E513" s="10" t="str">
        <f t="shared" ca="1" si="22"/>
        <v/>
      </c>
      <c r="F513" s="10" t="str">
        <f t="shared" ca="1" si="23"/>
        <v/>
      </c>
      <c r="G513" s="12">
        <v>511</v>
      </c>
      <c r="I513" s="1">
        <f ca="1">IF(IFERROR(MATCH(E513,{"Drop","Done","Onhold","Plan","Ongoing"},0),0)&gt;3,D513*1000+3000-G513,IFERROR(MATCH(E513,{"Drop","Done","Onhold","Plan","Ongoing"},0),0)*1000-G513)</f>
        <v>-511</v>
      </c>
      <c r="J513" s="1">
        <v>0</v>
      </c>
    </row>
    <row r="514" spans="2:10" x14ac:dyDescent="0.25">
      <c r="B514" s="9"/>
      <c r="C514" s="10"/>
      <c r="D514" s="11" t="str">
        <f t="shared" ca="1" si="21"/>
        <v/>
      </c>
      <c r="E514" s="10" t="str">
        <f t="shared" ca="1" si="22"/>
        <v/>
      </c>
      <c r="F514" s="10" t="str">
        <f t="shared" ca="1" si="23"/>
        <v/>
      </c>
      <c r="G514" s="12">
        <v>512</v>
      </c>
      <c r="I514" s="1">
        <f ca="1">IF(IFERROR(MATCH(E514,{"Drop","Done","Onhold","Plan","Ongoing"},0),0)&gt;3,D514*1000+3000-G514,IFERROR(MATCH(E514,{"Drop","Done","Onhold","Plan","Ongoing"},0),0)*1000-G514)</f>
        <v>-512</v>
      </c>
      <c r="J514" s="1">
        <v>0</v>
      </c>
    </row>
    <row r="515" spans="2:10" x14ac:dyDescent="0.25">
      <c r="B515" s="9"/>
      <c r="C515" s="10"/>
      <c r="D515" s="11" t="str">
        <f t="shared" ref="D515:D578" ca="1" si="24">IF(J515&gt;0,OFFSET(J515,0,4*J515-2),"")</f>
        <v/>
      </c>
      <c r="E515" s="10" t="str">
        <f t="shared" ref="E515:E578" ca="1" si="25">HYPERLINK("#" &amp; CELL("address",OFFSET(J515,0,4*J515)),IF(J515&gt;0,OFFSET(J515,0,4*J515-1),""))</f>
        <v/>
      </c>
      <c r="F515" s="10" t="str">
        <f t="shared" ref="F515:F578" ca="1" si="26">IF(J515&gt;0,IF(ISBLANK(OFFSET(J515,0,4*J515)),"",OFFSET(J515,0,4*J515)),"")</f>
        <v/>
      </c>
      <c r="G515" s="12">
        <v>513</v>
      </c>
      <c r="I515" s="1">
        <f ca="1">IF(IFERROR(MATCH(E515,{"Drop","Done","Onhold","Plan","Ongoing"},0),0)&gt;3,D515*1000+3000-G515,IFERROR(MATCH(E515,{"Drop","Done","Onhold","Plan","Ongoing"},0),0)*1000-G515)</f>
        <v>-513</v>
      </c>
      <c r="J515" s="1">
        <v>0</v>
      </c>
    </row>
    <row r="516" spans="2:10" x14ac:dyDescent="0.25">
      <c r="B516" s="9"/>
      <c r="C516" s="10"/>
      <c r="D516" s="11" t="str">
        <f t="shared" ca="1" si="24"/>
        <v/>
      </c>
      <c r="E516" s="10" t="str">
        <f t="shared" ca="1" si="25"/>
        <v/>
      </c>
      <c r="F516" s="10" t="str">
        <f t="shared" ca="1" si="26"/>
        <v/>
      </c>
      <c r="G516" s="12">
        <v>514</v>
      </c>
      <c r="I516" s="1">
        <f ca="1">IF(IFERROR(MATCH(E516,{"Drop","Done","Onhold","Plan","Ongoing"},0),0)&gt;3,D516*1000+3000-G516,IFERROR(MATCH(E516,{"Drop","Done","Onhold","Plan","Ongoing"},0),0)*1000-G516)</f>
        <v>-514</v>
      </c>
      <c r="J516" s="1">
        <v>0</v>
      </c>
    </row>
    <row r="517" spans="2:10" x14ac:dyDescent="0.25">
      <c r="B517" s="9"/>
      <c r="C517" s="10"/>
      <c r="D517" s="11" t="str">
        <f t="shared" ca="1" si="24"/>
        <v/>
      </c>
      <c r="E517" s="10" t="str">
        <f t="shared" ca="1" si="25"/>
        <v/>
      </c>
      <c r="F517" s="10" t="str">
        <f t="shared" ca="1" si="26"/>
        <v/>
      </c>
      <c r="G517" s="12">
        <v>515</v>
      </c>
      <c r="I517" s="1">
        <f ca="1">IF(IFERROR(MATCH(E517,{"Drop","Done","Onhold","Plan","Ongoing"},0),0)&gt;3,D517*1000+3000-G517,IFERROR(MATCH(E517,{"Drop","Done","Onhold","Plan","Ongoing"},0),0)*1000-G517)</f>
        <v>-515</v>
      </c>
      <c r="J517" s="1">
        <v>0</v>
      </c>
    </row>
    <row r="518" spans="2:10" x14ac:dyDescent="0.25">
      <c r="B518" s="9"/>
      <c r="C518" s="10"/>
      <c r="D518" s="11" t="str">
        <f t="shared" ca="1" si="24"/>
        <v/>
      </c>
      <c r="E518" s="10" t="str">
        <f t="shared" ca="1" si="25"/>
        <v/>
      </c>
      <c r="F518" s="10" t="str">
        <f t="shared" ca="1" si="26"/>
        <v/>
      </c>
      <c r="G518" s="12">
        <v>516</v>
      </c>
      <c r="I518" s="1">
        <f ca="1">IF(IFERROR(MATCH(E518,{"Drop","Done","Onhold","Plan","Ongoing"},0),0)&gt;3,D518*1000+3000-G518,IFERROR(MATCH(E518,{"Drop","Done","Onhold","Plan","Ongoing"},0),0)*1000-G518)</f>
        <v>-516</v>
      </c>
      <c r="J518" s="1">
        <v>0</v>
      </c>
    </row>
    <row r="519" spans="2:10" x14ac:dyDescent="0.25">
      <c r="B519" s="9"/>
      <c r="C519" s="10"/>
      <c r="D519" s="11" t="str">
        <f t="shared" ca="1" si="24"/>
        <v/>
      </c>
      <c r="E519" s="10" t="str">
        <f t="shared" ca="1" si="25"/>
        <v/>
      </c>
      <c r="F519" s="10" t="str">
        <f t="shared" ca="1" si="26"/>
        <v/>
      </c>
      <c r="G519" s="12">
        <v>517</v>
      </c>
      <c r="I519" s="1">
        <f ca="1">IF(IFERROR(MATCH(E519,{"Drop","Done","Onhold","Plan","Ongoing"},0),0)&gt;3,D519*1000+3000-G519,IFERROR(MATCH(E519,{"Drop","Done","Onhold","Plan","Ongoing"},0),0)*1000-G519)</f>
        <v>-517</v>
      </c>
      <c r="J519" s="1">
        <v>0</v>
      </c>
    </row>
    <row r="520" spans="2:10" x14ac:dyDescent="0.25">
      <c r="B520" s="9"/>
      <c r="C520" s="10"/>
      <c r="D520" s="11" t="str">
        <f t="shared" ca="1" si="24"/>
        <v/>
      </c>
      <c r="E520" s="10" t="str">
        <f t="shared" ca="1" si="25"/>
        <v/>
      </c>
      <c r="F520" s="10" t="str">
        <f t="shared" ca="1" si="26"/>
        <v/>
      </c>
      <c r="G520" s="12">
        <v>518</v>
      </c>
      <c r="I520" s="1">
        <f ca="1">IF(IFERROR(MATCH(E520,{"Drop","Done","Onhold","Plan","Ongoing"},0),0)&gt;3,D520*1000+3000-G520,IFERROR(MATCH(E520,{"Drop","Done","Onhold","Plan","Ongoing"},0),0)*1000-G520)</f>
        <v>-518</v>
      </c>
      <c r="J520" s="1">
        <v>0</v>
      </c>
    </row>
    <row r="521" spans="2:10" x14ac:dyDescent="0.25">
      <c r="B521" s="9"/>
      <c r="C521" s="10"/>
      <c r="D521" s="11" t="str">
        <f t="shared" ca="1" si="24"/>
        <v/>
      </c>
      <c r="E521" s="10" t="str">
        <f t="shared" ca="1" si="25"/>
        <v/>
      </c>
      <c r="F521" s="10" t="str">
        <f t="shared" ca="1" si="26"/>
        <v/>
      </c>
      <c r="G521" s="12">
        <v>519</v>
      </c>
      <c r="I521" s="1">
        <f ca="1">IF(IFERROR(MATCH(E521,{"Drop","Done","Onhold","Plan","Ongoing"},0),0)&gt;3,D521*1000+3000-G521,IFERROR(MATCH(E521,{"Drop","Done","Onhold","Plan","Ongoing"},0),0)*1000-G521)</f>
        <v>-519</v>
      </c>
      <c r="J521" s="1">
        <v>0</v>
      </c>
    </row>
    <row r="522" spans="2:10" x14ac:dyDescent="0.25">
      <c r="B522" s="9"/>
      <c r="C522" s="10"/>
      <c r="D522" s="11" t="str">
        <f t="shared" ca="1" si="24"/>
        <v/>
      </c>
      <c r="E522" s="10" t="str">
        <f t="shared" ca="1" si="25"/>
        <v/>
      </c>
      <c r="F522" s="10" t="str">
        <f t="shared" ca="1" si="26"/>
        <v/>
      </c>
      <c r="G522" s="12">
        <v>520</v>
      </c>
      <c r="I522" s="1">
        <f ca="1">IF(IFERROR(MATCH(E522,{"Drop","Done","Onhold","Plan","Ongoing"},0),0)&gt;3,D522*1000+3000-G522,IFERROR(MATCH(E522,{"Drop","Done","Onhold","Plan","Ongoing"},0),0)*1000-G522)</f>
        <v>-520</v>
      </c>
      <c r="J522" s="1">
        <v>0</v>
      </c>
    </row>
    <row r="523" spans="2:10" x14ac:dyDescent="0.25">
      <c r="B523" s="9"/>
      <c r="C523" s="10"/>
      <c r="D523" s="11" t="str">
        <f t="shared" ca="1" si="24"/>
        <v/>
      </c>
      <c r="E523" s="10" t="str">
        <f t="shared" ca="1" si="25"/>
        <v/>
      </c>
      <c r="F523" s="10" t="str">
        <f t="shared" ca="1" si="26"/>
        <v/>
      </c>
      <c r="G523" s="12">
        <v>521</v>
      </c>
      <c r="I523" s="1">
        <f ca="1">IF(IFERROR(MATCH(E523,{"Drop","Done","Onhold","Plan","Ongoing"},0),0)&gt;3,D523*1000+3000-G523,IFERROR(MATCH(E523,{"Drop","Done","Onhold","Plan","Ongoing"},0),0)*1000-G523)</f>
        <v>-521</v>
      </c>
      <c r="J523" s="1">
        <v>0</v>
      </c>
    </row>
    <row r="524" spans="2:10" x14ac:dyDescent="0.25">
      <c r="B524" s="9"/>
      <c r="C524" s="10"/>
      <c r="D524" s="11" t="str">
        <f t="shared" ca="1" si="24"/>
        <v/>
      </c>
      <c r="E524" s="10" t="str">
        <f t="shared" ca="1" si="25"/>
        <v/>
      </c>
      <c r="F524" s="10" t="str">
        <f t="shared" ca="1" si="26"/>
        <v/>
      </c>
      <c r="G524" s="12">
        <v>522</v>
      </c>
      <c r="I524" s="1">
        <f ca="1">IF(IFERROR(MATCH(E524,{"Drop","Done","Onhold","Plan","Ongoing"},0),0)&gt;3,D524*1000+3000-G524,IFERROR(MATCH(E524,{"Drop","Done","Onhold","Plan","Ongoing"},0),0)*1000-G524)</f>
        <v>-522</v>
      </c>
      <c r="J524" s="1">
        <v>0</v>
      </c>
    </row>
    <row r="525" spans="2:10" x14ac:dyDescent="0.25">
      <c r="B525" s="9"/>
      <c r="C525" s="10"/>
      <c r="D525" s="11" t="str">
        <f t="shared" ca="1" si="24"/>
        <v/>
      </c>
      <c r="E525" s="10" t="str">
        <f t="shared" ca="1" si="25"/>
        <v/>
      </c>
      <c r="F525" s="10" t="str">
        <f t="shared" ca="1" si="26"/>
        <v/>
      </c>
      <c r="G525" s="12">
        <v>523</v>
      </c>
      <c r="I525" s="1">
        <f ca="1">IF(IFERROR(MATCH(E525,{"Drop","Done","Onhold","Plan","Ongoing"},0),0)&gt;3,D525*1000+3000-G525,IFERROR(MATCH(E525,{"Drop","Done","Onhold","Plan","Ongoing"},0),0)*1000-G525)</f>
        <v>-523</v>
      </c>
      <c r="J525" s="1">
        <v>0</v>
      </c>
    </row>
    <row r="526" spans="2:10" x14ac:dyDescent="0.25">
      <c r="B526" s="9"/>
      <c r="C526" s="10"/>
      <c r="D526" s="11" t="str">
        <f t="shared" ca="1" si="24"/>
        <v/>
      </c>
      <c r="E526" s="10" t="str">
        <f t="shared" ca="1" si="25"/>
        <v/>
      </c>
      <c r="F526" s="10" t="str">
        <f t="shared" ca="1" si="26"/>
        <v/>
      </c>
      <c r="G526" s="12">
        <v>524</v>
      </c>
      <c r="I526" s="1">
        <f ca="1">IF(IFERROR(MATCH(E526,{"Drop","Done","Onhold","Plan","Ongoing"},0),0)&gt;3,D526*1000+3000-G526,IFERROR(MATCH(E526,{"Drop","Done","Onhold","Plan","Ongoing"},0),0)*1000-G526)</f>
        <v>-524</v>
      </c>
      <c r="J526" s="1">
        <v>0</v>
      </c>
    </row>
    <row r="527" spans="2:10" x14ac:dyDescent="0.25">
      <c r="B527" s="9"/>
      <c r="C527" s="10"/>
      <c r="D527" s="11" t="str">
        <f t="shared" ca="1" si="24"/>
        <v/>
      </c>
      <c r="E527" s="10" t="str">
        <f t="shared" ca="1" si="25"/>
        <v/>
      </c>
      <c r="F527" s="10" t="str">
        <f t="shared" ca="1" si="26"/>
        <v/>
      </c>
      <c r="G527" s="12">
        <v>525</v>
      </c>
      <c r="I527" s="1">
        <f ca="1">IF(IFERROR(MATCH(E527,{"Drop","Done","Onhold","Plan","Ongoing"},0),0)&gt;3,D527*1000+3000-G527,IFERROR(MATCH(E527,{"Drop","Done","Onhold","Plan","Ongoing"},0),0)*1000-G527)</f>
        <v>-525</v>
      </c>
      <c r="J527" s="1">
        <v>0</v>
      </c>
    </row>
    <row r="528" spans="2:10" x14ac:dyDescent="0.25">
      <c r="B528" s="9"/>
      <c r="C528" s="10"/>
      <c r="D528" s="11" t="str">
        <f t="shared" ca="1" si="24"/>
        <v/>
      </c>
      <c r="E528" s="10" t="str">
        <f t="shared" ca="1" si="25"/>
        <v/>
      </c>
      <c r="F528" s="10" t="str">
        <f t="shared" ca="1" si="26"/>
        <v/>
      </c>
      <c r="G528" s="12">
        <v>526</v>
      </c>
      <c r="I528" s="1">
        <f ca="1">IF(IFERROR(MATCH(E528,{"Drop","Done","Onhold","Plan","Ongoing"},0),0)&gt;3,D528*1000+3000-G528,IFERROR(MATCH(E528,{"Drop","Done","Onhold","Plan","Ongoing"},0),0)*1000-G528)</f>
        <v>-526</v>
      </c>
      <c r="J528" s="1">
        <v>0</v>
      </c>
    </row>
    <row r="529" spans="2:10" x14ac:dyDescent="0.25">
      <c r="B529" s="9"/>
      <c r="C529" s="10"/>
      <c r="D529" s="11" t="str">
        <f t="shared" ca="1" si="24"/>
        <v/>
      </c>
      <c r="E529" s="10" t="str">
        <f t="shared" ca="1" si="25"/>
        <v/>
      </c>
      <c r="F529" s="10" t="str">
        <f t="shared" ca="1" si="26"/>
        <v/>
      </c>
      <c r="G529" s="12">
        <v>527</v>
      </c>
      <c r="I529" s="1">
        <f ca="1">IF(IFERROR(MATCH(E529,{"Drop","Done","Onhold","Plan","Ongoing"},0),0)&gt;3,D529*1000+3000-G529,IFERROR(MATCH(E529,{"Drop","Done","Onhold","Plan","Ongoing"},0),0)*1000-G529)</f>
        <v>-527</v>
      </c>
      <c r="J529" s="1">
        <v>0</v>
      </c>
    </row>
    <row r="530" spans="2:10" x14ac:dyDescent="0.25">
      <c r="B530" s="9"/>
      <c r="C530" s="10"/>
      <c r="D530" s="11" t="str">
        <f t="shared" ca="1" si="24"/>
        <v/>
      </c>
      <c r="E530" s="10" t="str">
        <f t="shared" ca="1" si="25"/>
        <v/>
      </c>
      <c r="F530" s="10" t="str">
        <f t="shared" ca="1" si="26"/>
        <v/>
      </c>
      <c r="G530" s="12">
        <v>528</v>
      </c>
      <c r="I530" s="1">
        <f ca="1">IF(IFERROR(MATCH(E530,{"Drop","Done","Onhold","Plan","Ongoing"},0),0)&gt;3,D530*1000+3000-G530,IFERROR(MATCH(E530,{"Drop","Done","Onhold","Plan","Ongoing"},0),0)*1000-G530)</f>
        <v>-528</v>
      </c>
      <c r="J530" s="1">
        <v>0</v>
      </c>
    </row>
    <row r="531" spans="2:10" x14ac:dyDescent="0.25">
      <c r="B531" s="9"/>
      <c r="C531" s="10"/>
      <c r="D531" s="11" t="str">
        <f t="shared" ca="1" si="24"/>
        <v/>
      </c>
      <c r="E531" s="10" t="str">
        <f t="shared" ca="1" si="25"/>
        <v/>
      </c>
      <c r="F531" s="10" t="str">
        <f t="shared" ca="1" si="26"/>
        <v/>
      </c>
      <c r="G531" s="12">
        <v>529</v>
      </c>
      <c r="I531" s="1">
        <f ca="1">IF(IFERROR(MATCH(E531,{"Drop","Done","Onhold","Plan","Ongoing"},0),0)&gt;3,D531*1000+3000-G531,IFERROR(MATCH(E531,{"Drop","Done","Onhold","Plan","Ongoing"},0),0)*1000-G531)</f>
        <v>-529</v>
      </c>
      <c r="J531" s="1">
        <v>0</v>
      </c>
    </row>
    <row r="532" spans="2:10" x14ac:dyDescent="0.25">
      <c r="B532" s="9"/>
      <c r="C532" s="10"/>
      <c r="D532" s="11" t="str">
        <f t="shared" ca="1" si="24"/>
        <v/>
      </c>
      <c r="E532" s="10" t="str">
        <f t="shared" ca="1" si="25"/>
        <v/>
      </c>
      <c r="F532" s="10" t="str">
        <f t="shared" ca="1" si="26"/>
        <v/>
      </c>
      <c r="G532" s="12">
        <v>530</v>
      </c>
      <c r="I532" s="1">
        <f ca="1">IF(IFERROR(MATCH(E532,{"Drop","Done","Onhold","Plan","Ongoing"},0),0)&gt;3,D532*1000+3000-G532,IFERROR(MATCH(E532,{"Drop","Done","Onhold","Plan","Ongoing"},0),0)*1000-G532)</f>
        <v>-530</v>
      </c>
      <c r="J532" s="1">
        <v>0</v>
      </c>
    </row>
    <row r="533" spans="2:10" x14ac:dyDescent="0.25">
      <c r="B533" s="9"/>
      <c r="C533" s="10"/>
      <c r="D533" s="11" t="str">
        <f t="shared" ca="1" si="24"/>
        <v/>
      </c>
      <c r="E533" s="10" t="str">
        <f t="shared" ca="1" si="25"/>
        <v/>
      </c>
      <c r="F533" s="10" t="str">
        <f t="shared" ca="1" si="26"/>
        <v/>
      </c>
      <c r="G533" s="12">
        <v>531</v>
      </c>
      <c r="I533" s="1">
        <f ca="1">IF(IFERROR(MATCH(E533,{"Drop","Done","Onhold","Plan","Ongoing"},0),0)&gt;3,D533*1000+3000-G533,IFERROR(MATCH(E533,{"Drop","Done","Onhold","Plan","Ongoing"},0),0)*1000-G533)</f>
        <v>-531</v>
      </c>
      <c r="J533" s="1">
        <v>0</v>
      </c>
    </row>
    <row r="534" spans="2:10" x14ac:dyDescent="0.25">
      <c r="B534" s="9"/>
      <c r="C534" s="10"/>
      <c r="D534" s="11" t="str">
        <f t="shared" ca="1" si="24"/>
        <v/>
      </c>
      <c r="E534" s="10" t="str">
        <f t="shared" ca="1" si="25"/>
        <v/>
      </c>
      <c r="F534" s="10" t="str">
        <f t="shared" ca="1" si="26"/>
        <v/>
      </c>
      <c r="G534" s="12">
        <v>532</v>
      </c>
      <c r="I534" s="1">
        <f ca="1">IF(IFERROR(MATCH(E534,{"Drop","Done","Onhold","Plan","Ongoing"},0),0)&gt;3,D534*1000+3000-G534,IFERROR(MATCH(E534,{"Drop","Done","Onhold","Plan","Ongoing"},0),0)*1000-G534)</f>
        <v>-532</v>
      </c>
      <c r="J534" s="1">
        <v>0</v>
      </c>
    </row>
    <row r="535" spans="2:10" x14ac:dyDescent="0.25">
      <c r="B535" s="9"/>
      <c r="C535" s="10"/>
      <c r="D535" s="11" t="str">
        <f t="shared" ca="1" si="24"/>
        <v/>
      </c>
      <c r="E535" s="10" t="str">
        <f t="shared" ca="1" si="25"/>
        <v/>
      </c>
      <c r="F535" s="10" t="str">
        <f t="shared" ca="1" si="26"/>
        <v/>
      </c>
      <c r="G535" s="12">
        <v>533</v>
      </c>
      <c r="I535" s="1">
        <f ca="1">IF(IFERROR(MATCH(E535,{"Drop","Done","Onhold","Plan","Ongoing"},0),0)&gt;3,D535*1000+3000-G535,IFERROR(MATCH(E535,{"Drop","Done","Onhold","Plan","Ongoing"},0),0)*1000-G535)</f>
        <v>-533</v>
      </c>
      <c r="J535" s="1">
        <v>0</v>
      </c>
    </row>
    <row r="536" spans="2:10" x14ac:dyDescent="0.25">
      <c r="B536" s="9"/>
      <c r="C536" s="10"/>
      <c r="D536" s="11" t="str">
        <f t="shared" ca="1" si="24"/>
        <v/>
      </c>
      <c r="E536" s="10" t="str">
        <f t="shared" ca="1" si="25"/>
        <v/>
      </c>
      <c r="F536" s="10" t="str">
        <f t="shared" ca="1" si="26"/>
        <v/>
      </c>
      <c r="G536" s="12">
        <v>534</v>
      </c>
      <c r="I536" s="1">
        <f ca="1">IF(IFERROR(MATCH(E536,{"Drop","Done","Onhold","Plan","Ongoing"},0),0)&gt;3,D536*1000+3000-G536,IFERROR(MATCH(E536,{"Drop","Done","Onhold","Plan","Ongoing"},0),0)*1000-G536)</f>
        <v>-534</v>
      </c>
      <c r="J536" s="1">
        <v>0</v>
      </c>
    </row>
    <row r="537" spans="2:10" x14ac:dyDescent="0.25">
      <c r="B537" s="9"/>
      <c r="C537" s="10"/>
      <c r="D537" s="11" t="str">
        <f t="shared" ca="1" si="24"/>
        <v/>
      </c>
      <c r="E537" s="10" t="str">
        <f t="shared" ca="1" si="25"/>
        <v/>
      </c>
      <c r="F537" s="10" t="str">
        <f t="shared" ca="1" si="26"/>
        <v/>
      </c>
      <c r="G537" s="12">
        <v>535</v>
      </c>
      <c r="I537" s="1">
        <f ca="1">IF(IFERROR(MATCH(E537,{"Drop","Done","Onhold","Plan","Ongoing"},0),0)&gt;3,D537*1000+3000-G537,IFERROR(MATCH(E537,{"Drop","Done","Onhold","Plan","Ongoing"},0),0)*1000-G537)</f>
        <v>-535</v>
      </c>
      <c r="J537" s="1">
        <v>0</v>
      </c>
    </row>
    <row r="538" spans="2:10" x14ac:dyDescent="0.25">
      <c r="B538" s="9"/>
      <c r="C538" s="10"/>
      <c r="D538" s="11" t="str">
        <f t="shared" ca="1" si="24"/>
        <v/>
      </c>
      <c r="E538" s="10" t="str">
        <f t="shared" ca="1" si="25"/>
        <v/>
      </c>
      <c r="F538" s="10" t="str">
        <f t="shared" ca="1" si="26"/>
        <v/>
      </c>
      <c r="G538" s="12">
        <v>536</v>
      </c>
      <c r="I538" s="1">
        <f ca="1">IF(IFERROR(MATCH(E538,{"Drop","Done","Onhold","Plan","Ongoing"},0),0)&gt;3,D538*1000+3000-G538,IFERROR(MATCH(E538,{"Drop","Done","Onhold","Plan","Ongoing"},0),0)*1000-G538)</f>
        <v>-536</v>
      </c>
      <c r="J538" s="1">
        <v>0</v>
      </c>
    </row>
    <row r="539" spans="2:10" x14ac:dyDescent="0.25">
      <c r="B539" s="9"/>
      <c r="C539" s="10"/>
      <c r="D539" s="11" t="str">
        <f t="shared" ca="1" si="24"/>
        <v/>
      </c>
      <c r="E539" s="10" t="str">
        <f t="shared" ca="1" si="25"/>
        <v/>
      </c>
      <c r="F539" s="10" t="str">
        <f t="shared" ca="1" si="26"/>
        <v/>
      </c>
      <c r="G539" s="12">
        <v>537</v>
      </c>
      <c r="I539" s="1">
        <f ca="1">IF(IFERROR(MATCH(E539,{"Drop","Done","Onhold","Plan","Ongoing"},0),0)&gt;3,D539*1000+3000-G539,IFERROR(MATCH(E539,{"Drop","Done","Onhold","Plan","Ongoing"},0),0)*1000-G539)</f>
        <v>-537</v>
      </c>
      <c r="J539" s="1">
        <v>0</v>
      </c>
    </row>
    <row r="540" spans="2:10" x14ac:dyDescent="0.25">
      <c r="B540" s="9"/>
      <c r="C540" s="10"/>
      <c r="D540" s="11" t="str">
        <f t="shared" ca="1" si="24"/>
        <v/>
      </c>
      <c r="E540" s="10" t="str">
        <f t="shared" ca="1" si="25"/>
        <v/>
      </c>
      <c r="F540" s="10" t="str">
        <f t="shared" ca="1" si="26"/>
        <v/>
      </c>
      <c r="G540" s="12">
        <v>538</v>
      </c>
      <c r="I540" s="1">
        <f ca="1">IF(IFERROR(MATCH(E540,{"Drop","Done","Onhold","Plan","Ongoing"},0),0)&gt;3,D540*1000+3000-G540,IFERROR(MATCH(E540,{"Drop","Done","Onhold","Plan","Ongoing"},0),0)*1000-G540)</f>
        <v>-538</v>
      </c>
      <c r="J540" s="1">
        <v>0</v>
      </c>
    </row>
    <row r="541" spans="2:10" x14ac:dyDescent="0.25">
      <c r="B541" s="9"/>
      <c r="C541" s="10"/>
      <c r="D541" s="11" t="str">
        <f t="shared" ca="1" si="24"/>
        <v/>
      </c>
      <c r="E541" s="10" t="str">
        <f t="shared" ca="1" si="25"/>
        <v/>
      </c>
      <c r="F541" s="10" t="str">
        <f t="shared" ca="1" si="26"/>
        <v/>
      </c>
      <c r="G541" s="12">
        <v>539</v>
      </c>
      <c r="I541" s="1">
        <f ca="1">IF(IFERROR(MATCH(E541,{"Drop","Done","Onhold","Plan","Ongoing"},0),0)&gt;3,D541*1000+3000-G541,IFERROR(MATCH(E541,{"Drop","Done","Onhold","Plan","Ongoing"},0),0)*1000-G541)</f>
        <v>-539</v>
      </c>
      <c r="J541" s="1">
        <v>0</v>
      </c>
    </row>
    <row r="542" spans="2:10" x14ac:dyDescent="0.25">
      <c r="B542" s="9"/>
      <c r="C542" s="10"/>
      <c r="D542" s="11" t="str">
        <f t="shared" ca="1" si="24"/>
        <v/>
      </c>
      <c r="E542" s="10" t="str">
        <f t="shared" ca="1" si="25"/>
        <v/>
      </c>
      <c r="F542" s="10" t="str">
        <f t="shared" ca="1" si="26"/>
        <v/>
      </c>
      <c r="G542" s="12">
        <v>540</v>
      </c>
      <c r="I542" s="1">
        <f ca="1">IF(IFERROR(MATCH(E542,{"Drop","Done","Onhold","Plan","Ongoing"},0),0)&gt;3,D542*1000+3000-G542,IFERROR(MATCH(E542,{"Drop","Done","Onhold","Plan","Ongoing"},0),0)*1000-G542)</f>
        <v>-540</v>
      </c>
      <c r="J542" s="1">
        <v>0</v>
      </c>
    </row>
    <row r="543" spans="2:10" x14ac:dyDescent="0.25">
      <c r="B543" s="9"/>
      <c r="C543" s="10"/>
      <c r="D543" s="11" t="str">
        <f t="shared" ca="1" si="24"/>
        <v/>
      </c>
      <c r="E543" s="10" t="str">
        <f t="shared" ca="1" si="25"/>
        <v/>
      </c>
      <c r="F543" s="10" t="str">
        <f t="shared" ca="1" si="26"/>
        <v/>
      </c>
      <c r="G543" s="12">
        <v>541</v>
      </c>
      <c r="I543" s="1">
        <f ca="1">IF(IFERROR(MATCH(E543,{"Drop","Done","Onhold","Plan","Ongoing"},0),0)&gt;3,D543*1000+3000-G543,IFERROR(MATCH(E543,{"Drop","Done","Onhold","Plan","Ongoing"},0),0)*1000-G543)</f>
        <v>-541</v>
      </c>
      <c r="J543" s="1">
        <v>0</v>
      </c>
    </row>
    <row r="544" spans="2:10" x14ac:dyDescent="0.25">
      <c r="B544" s="9"/>
      <c r="C544" s="10"/>
      <c r="D544" s="11" t="str">
        <f t="shared" ca="1" si="24"/>
        <v/>
      </c>
      <c r="E544" s="10" t="str">
        <f t="shared" ca="1" si="25"/>
        <v/>
      </c>
      <c r="F544" s="10" t="str">
        <f t="shared" ca="1" si="26"/>
        <v/>
      </c>
      <c r="G544" s="12">
        <v>542</v>
      </c>
      <c r="I544" s="1">
        <f ca="1">IF(IFERROR(MATCH(E544,{"Drop","Done","Onhold","Plan","Ongoing"},0),0)&gt;3,D544*1000+3000-G544,IFERROR(MATCH(E544,{"Drop","Done","Onhold","Plan","Ongoing"},0),0)*1000-G544)</f>
        <v>-542</v>
      </c>
      <c r="J544" s="1">
        <v>0</v>
      </c>
    </row>
    <row r="545" spans="2:10" x14ac:dyDescent="0.25">
      <c r="B545" s="9"/>
      <c r="C545" s="10"/>
      <c r="D545" s="11" t="str">
        <f t="shared" ca="1" si="24"/>
        <v/>
      </c>
      <c r="E545" s="10" t="str">
        <f t="shared" ca="1" si="25"/>
        <v/>
      </c>
      <c r="F545" s="10" t="str">
        <f t="shared" ca="1" si="26"/>
        <v/>
      </c>
      <c r="G545" s="12">
        <v>543</v>
      </c>
      <c r="I545" s="1">
        <f ca="1">IF(IFERROR(MATCH(E545,{"Drop","Done","Onhold","Plan","Ongoing"},0),0)&gt;3,D545*1000+3000-G545,IFERROR(MATCH(E545,{"Drop","Done","Onhold","Plan","Ongoing"},0),0)*1000-G545)</f>
        <v>-543</v>
      </c>
      <c r="J545" s="1">
        <v>0</v>
      </c>
    </row>
    <row r="546" spans="2:10" x14ac:dyDescent="0.25">
      <c r="B546" s="9"/>
      <c r="C546" s="10"/>
      <c r="D546" s="11" t="str">
        <f t="shared" ca="1" si="24"/>
        <v/>
      </c>
      <c r="E546" s="10" t="str">
        <f t="shared" ca="1" si="25"/>
        <v/>
      </c>
      <c r="F546" s="10" t="str">
        <f t="shared" ca="1" si="26"/>
        <v/>
      </c>
      <c r="G546" s="12">
        <v>544</v>
      </c>
      <c r="I546" s="1">
        <f ca="1">IF(IFERROR(MATCH(E546,{"Drop","Done","Onhold","Plan","Ongoing"},0),0)&gt;3,D546*1000+3000-G546,IFERROR(MATCH(E546,{"Drop","Done","Onhold","Plan","Ongoing"},0),0)*1000-G546)</f>
        <v>-544</v>
      </c>
      <c r="J546" s="1">
        <v>0</v>
      </c>
    </row>
    <row r="547" spans="2:10" x14ac:dyDescent="0.25">
      <c r="B547" s="9"/>
      <c r="C547" s="10"/>
      <c r="D547" s="11" t="str">
        <f t="shared" ca="1" si="24"/>
        <v/>
      </c>
      <c r="E547" s="10" t="str">
        <f t="shared" ca="1" si="25"/>
        <v/>
      </c>
      <c r="F547" s="10" t="str">
        <f t="shared" ca="1" si="26"/>
        <v/>
      </c>
      <c r="G547" s="12">
        <v>545</v>
      </c>
      <c r="I547" s="1">
        <f ca="1">IF(IFERROR(MATCH(E547,{"Drop","Done","Onhold","Plan","Ongoing"},0),0)&gt;3,D547*1000+3000-G547,IFERROR(MATCH(E547,{"Drop","Done","Onhold","Plan","Ongoing"},0),0)*1000-G547)</f>
        <v>-545</v>
      </c>
      <c r="J547" s="1">
        <v>0</v>
      </c>
    </row>
    <row r="548" spans="2:10" x14ac:dyDescent="0.25">
      <c r="B548" s="9"/>
      <c r="C548" s="10"/>
      <c r="D548" s="11" t="str">
        <f t="shared" ca="1" si="24"/>
        <v/>
      </c>
      <c r="E548" s="10" t="str">
        <f t="shared" ca="1" si="25"/>
        <v/>
      </c>
      <c r="F548" s="10" t="str">
        <f t="shared" ca="1" si="26"/>
        <v/>
      </c>
      <c r="G548" s="12">
        <v>546</v>
      </c>
      <c r="I548" s="1">
        <f ca="1">IF(IFERROR(MATCH(E548,{"Drop","Done","Onhold","Plan","Ongoing"},0),0)&gt;3,D548*1000+3000-G548,IFERROR(MATCH(E548,{"Drop","Done","Onhold","Plan","Ongoing"},0),0)*1000-G548)</f>
        <v>-546</v>
      </c>
      <c r="J548" s="1">
        <v>0</v>
      </c>
    </row>
    <row r="549" spans="2:10" x14ac:dyDescent="0.25">
      <c r="B549" s="9"/>
      <c r="C549" s="10"/>
      <c r="D549" s="11" t="str">
        <f t="shared" ca="1" si="24"/>
        <v/>
      </c>
      <c r="E549" s="10" t="str">
        <f t="shared" ca="1" si="25"/>
        <v/>
      </c>
      <c r="F549" s="10" t="str">
        <f t="shared" ca="1" si="26"/>
        <v/>
      </c>
      <c r="G549" s="12">
        <v>547</v>
      </c>
      <c r="I549" s="1">
        <f ca="1">IF(IFERROR(MATCH(E549,{"Drop","Done","Onhold","Plan","Ongoing"},0),0)&gt;3,D549*1000+3000-G549,IFERROR(MATCH(E549,{"Drop","Done","Onhold","Plan","Ongoing"},0),0)*1000-G549)</f>
        <v>-547</v>
      </c>
      <c r="J549" s="1">
        <v>0</v>
      </c>
    </row>
    <row r="550" spans="2:10" x14ac:dyDescent="0.25">
      <c r="B550" s="9"/>
      <c r="C550" s="10"/>
      <c r="D550" s="11" t="str">
        <f t="shared" ca="1" si="24"/>
        <v/>
      </c>
      <c r="E550" s="10" t="str">
        <f t="shared" ca="1" si="25"/>
        <v/>
      </c>
      <c r="F550" s="10" t="str">
        <f t="shared" ca="1" si="26"/>
        <v/>
      </c>
      <c r="G550" s="12">
        <v>548</v>
      </c>
      <c r="I550" s="1">
        <f ca="1">IF(IFERROR(MATCH(E550,{"Drop","Done","Onhold","Plan","Ongoing"},0),0)&gt;3,D550*1000+3000-G550,IFERROR(MATCH(E550,{"Drop","Done","Onhold","Plan","Ongoing"},0),0)*1000-G550)</f>
        <v>-548</v>
      </c>
      <c r="J550" s="1">
        <v>0</v>
      </c>
    </row>
    <row r="551" spans="2:10" x14ac:dyDescent="0.25">
      <c r="B551" s="9"/>
      <c r="C551" s="10"/>
      <c r="D551" s="11" t="str">
        <f t="shared" ca="1" si="24"/>
        <v/>
      </c>
      <c r="E551" s="10" t="str">
        <f t="shared" ca="1" si="25"/>
        <v/>
      </c>
      <c r="F551" s="10" t="str">
        <f t="shared" ca="1" si="26"/>
        <v/>
      </c>
      <c r="G551" s="12">
        <v>549</v>
      </c>
      <c r="I551" s="1">
        <f ca="1">IF(IFERROR(MATCH(E551,{"Drop","Done","Onhold","Plan","Ongoing"},0),0)&gt;3,D551*1000+3000-G551,IFERROR(MATCH(E551,{"Drop","Done","Onhold","Plan","Ongoing"},0),0)*1000-G551)</f>
        <v>-549</v>
      </c>
      <c r="J551" s="1">
        <v>0</v>
      </c>
    </row>
    <row r="552" spans="2:10" x14ac:dyDescent="0.25">
      <c r="B552" s="9"/>
      <c r="C552" s="10"/>
      <c r="D552" s="11" t="str">
        <f t="shared" ca="1" si="24"/>
        <v/>
      </c>
      <c r="E552" s="10" t="str">
        <f t="shared" ca="1" si="25"/>
        <v/>
      </c>
      <c r="F552" s="10" t="str">
        <f t="shared" ca="1" si="26"/>
        <v/>
      </c>
      <c r="G552" s="12">
        <v>550</v>
      </c>
      <c r="I552" s="1">
        <f ca="1">IF(IFERROR(MATCH(E552,{"Drop","Done","Onhold","Plan","Ongoing"},0),0)&gt;3,D552*1000+3000-G552,IFERROR(MATCH(E552,{"Drop","Done","Onhold","Plan","Ongoing"},0),0)*1000-G552)</f>
        <v>-550</v>
      </c>
      <c r="J552" s="1">
        <v>0</v>
      </c>
    </row>
    <row r="553" spans="2:10" x14ac:dyDescent="0.25">
      <c r="B553" s="9"/>
      <c r="C553" s="10"/>
      <c r="D553" s="11" t="str">
        <f t="shared" ca="1" si="24"/>
        <v/>
      </c>
      <c r="E553" s="10" t="str">
        <f t="shared" ca="1" si="25"/>
        <v/>
      </c>
      <c r="F553" s="10" t="str">
        <f t="shared" ca="1" si="26"/>
        <v/>
      </c>
      <c r="G553" s="12">
        <v>551</v>
      </c>
      <c r="I553" s="1">
        <f ca="1">IF(IFERROR(MATCH(E553,{"Drop","Done","Onhold","Plan","Ongoing"},0),0)&gt;3,D553*1000+3000-G553,IFERROR(MATCH(E553,{"Drop","Done","Onhold","Plan","Ongoing"},0),0)*1000-G553)</f>
        <v>-551</v>
      </c>
      <c r="J553" s="1">
        <v>0</v>
      </c>
    </row>
    <row r="554" spans="2:10" x14ac:dyDescent="0.25">
      <c r="B554" s="9"/>
      <c r="C554" s="10"/>
      <c r="D554" s="11" t="str">
        <f t="shared" ca="1" si="24"/>
        <v/>
      </c>
      <c r="E554" s="10" t="str">
        <f t="shared" ca="1" si="25"/>
        <v/>
      </c>
      <c r="F554" s="10" t="str">
        <f t="shared" ca="1" si="26"/>
        <v/>
      </c>
      <c r="G554" s="12">
        <v>552</v>
      </c>
      <c r="I554" s="1">
        <f ca="1">IF(IFERROR(MATCH(E554,{"Drop","Done","Onhold","Plan","Ongoing"},0),0)&gt;3,D554*1000+3000-G554,IFERROR(MATCH(E554,{"Drop","Done","Onhold","Plan","Ongoing"},0),0)*1000-G554)</f>
        <v>-552</v>
      </c>
      <c r="J554" s="1">
        <v>0</v>
      </c>
    </row>
    <row r="555" spans="2:10" x14ac:dyDescent="0.25">
      <c r="B555" s="9"/>
      <c r="C555" s="10"/>
      <c r="D555" s="11" t="str">
        <f t="shared" ca="1" si="24"/>
        <v/>
      </c>
      <c r="E555" s="10" t="str">
        <f t="shared" ca="1" si="25"/>
        <v/>
      </c>
      <c r="F555" s="10" t="str">
        <f t="shared" ca="1" si="26"/>
        <v/>
      </c>
      <c r="G555" s="12">
        <v>553</v>
      </c>
      <c r="I555" s="1">
        <f ca="1">IF(IFERROR(MATCH(E555,{"Drop","Done","Onhold","Plan","Ongoing"},0),0)&gt;3,D555*1000+3000-G555,IFERROR(MATCH(E555,{"Drop","Done","Onhold","Plan","Ongoing"},0),0)*1000-G555)</f>
        <v>-553</v>
      </c>
      <c r="J555" s="1">
        <v>0</v>
      </c>
    </row>
    <row r="556" spans="2:10" x14ac:dyDescent="0.25">
      <c r="B556" s="9"/>
      <c r="C556" s="10"/>
      <c r="D556" s="11" t="str">
        <f t="shared" ca="1" si="24"/>
        <v/>
      </c>
      <c r="E556" s="10" t="str">
        <f t="shared" ca="1" si="25"/>
        <v/>
      </c>
      <c r="F556" s="10" t="str">
        <f t="shared" ca="1" si="26"/>
        <v/>
      </c>
      <c r="G556" s="12">
        <v>554</v>
      </c>
      <c r="I556" s="1">
        <f ca="1">IF(IFERROR(MATCH(E556,{"Drop","Done","Onhold","Plan","Ongoing"},0),0)&gt;3,D556*1000+3000-G556,IFERROR(MATCH(E556,{"Drop","Done","Onhold","Plan","Ongoing"},0),0)*1000-G556)</f>
        <v>-554</v>
      </c>
      <c r="J556" s="1">
        <v>0</v>
      </c>
    </row>
    <row r="557" spans="2:10" x14ac:dyDescent="0.25">
      <c r="B557" s="9"/>
      <c r="C557" s="10"/>
      <c r="D557" s="11" t="str">
        <f t="shared" ca="1" si="24"/>
        <v/>
      </c>
      <c r="E557" s="10" t="str">
        <f t="shared" ca="1" si="25"/>
        <v/>
      </c>
      <c r="F557" s="10" t="str">
        <f t="shared" ca="1" si="26"/>
        <v/>
      </c>
      <c r="G557" s="12">
        <v>555</v>
      </c>
      <c r="I557" s="1">
        <f ca="1">IF(IFERROR(MATCH(E557,{"Drop","Done","Onhold","Plan","Ongoing"},0),0)&gt;3,D557*1000+3000-G557,IFERROR(MATCH(E557,{"Drop","Done","Onhold","Plan","Ongoing"},0),0)*1000-G557)</f>
        <v>-555</v>
      </c>
      <c r="J557" s="1">
        <v>0</v>
      </c>
    </row>
    <row r="558" spans="2:10" x14ac:dyDescent="0.25">
      <c r="B558" s="9"/>
      <c r="C558" s="10"/>
      <c r="D558" s="11" t="str">
        <f t="shared" ca="1" si="24"/>
        <v/>
      </c>
      <c r="E558" s="10" t="str">
        <f t="shared" ca="1" si="25"/>
        <v/>
      </c>
      <c r="F558" s="10" t="str">
        <f t="shared" ca="1" si="26"/>
        <v/>
      </c>
      <c r="G558" s="12">
        <v>556</v>
      </c>
      <c r="I558" s="1">
        <f ca="1">IF(IFERROR(MATCH(E558,{"Drop","Done","Onhold","Plan","Ongoing"},0),0)&gt;3,D558*1000+3000-G558,IFERROR(MATCH(E558,{"Drop","Done","Onhold","Plan","Ongoing"},0),0)*1000-G558)</f>
        <v>-556</v>
      </c>
      <c r="J558" s="1">
        <v>0</v>
      </c>
    </row>
    <row r="559" spans="2:10" x14ac:dyDescent="0.25">
      <c r="B559" s="9"/>
      <c r="C559" s="10"/>
      <c r="D559" s="11" t="str">
        <f t="shared" ca="1" si="24"/>
        <v/>
      </c>
      <c r="E559" s="10" t="str">
        <f t="shared" ca="1" si="25"/>
        <v/>
      </c>
      <c r="F559" s="10" t="str">
        <f t="shared" ca="1" si="26"/>
        <v/>
      </c>
      <c r="G559" s="12">
        <v>557</v>
      </c>
      <c r="I559" s="1">
        <f ca="1">IF(IFERROR(MATCH(E559,{"Drop","Done","Onhold","Plan","Ongoing"},0),0)&gt;3,D559*1000+3000-G559,IFERROR(MATCH(E559,{"Drop","Done","Onhold","Plan","Ongoing"},0),0)*1000-G559)</f>
        <v>-557</v>
      </c>
      <c r="J559" s="1">
        <v>0</v>
      </c>
    </row>
    <row r="560" spans="2:10" x14ac:dyDescent="0.25">
      <c r="B560" s="9"/>
      <c r="C560" s="10"/>
      <c r="D560" s="11" t="str">
        <f t="shared" ca="1" si="24"/>
        <v/>
      </c>
      <c r="E560" s="10" t="str">
        <f t="shared" ca="1" si="25"/>
        <v/>
      </c>
      <c r="F560" s="10" t="str">
        <f t="shared" ca="1" si="26"/>
        <v/>
      </c>
      <c r="G560" s="12">
        <v>558</v>
      </c>
      <c r="I560" s="1">
        <f ca="1">IF(IFERROR(MATCH(E560,{"Drop","Done","Onhold","Plan","Ongoing"},0),0)&gt;3,D560*1000+3000-G560,IFERROR(MATCH(E560,{"Drop","Done","Onhold","Plan","Ongoing"},0),0)*1000-G560)</f>
        <v>-558</v>
      </c>
      <c r="J560" s="1">
        <v>0</v>
      </c>
    </row>
    <row r="561" spans="2:10" x14ac:dyDescent="0.25">
      <c r="B561" s="9"/>
      <c r="C561" s="10"/>
      <c r="D561" s="11" t="str">
        <f t="shared" ca="1" si="24"/>
        <v/>
      </c>
      <c r="E561" s="10" t="str">
        <f t="shared" ca="1" si="25"/>
        <v/>
      </c>
      <c r="F561" s="10" t="str">
        <f t="shared" ca="1" si="26"/>
        <v/>
      </c>
      <c r="G561" s="12">
        <v>559</v>
      </c>
      <c r="I561" s="1">
        <f ca="1">IF(IFERROR(MATCH(E561,{"Drop","Done","Onhold","Plan","Ongoing"},0),0)&gt;3,D561*1000+3000-G561,IFERROR(MATCH(E561,{"Drop","Done","Onhold","Plan","Ongoing"},0),0)*1000-G561)</f>
        <v>-559</v>
      </c>
      <c r="J561" s="1">
        <v>0</v>
      </c>
    </row>
    <row r="562" spans="2:10" x14ac:dyDescent="0.25">
      <c r="B562" s="9"/>
      <c r="C562" s="10"/>
      <c r="D562" s="11" t="str">
        <f t="shared" ca="1" si="24"/>
        <v/>
      </c>
      <c r="E562" s="10" t="str">
        <f t="shared" ca="1" si="25"/>
        <v/>
      </c>
      <c r="F562" s="10" t="str">
        <f t="shared" ca="1" si="26"/>
        <v/>
      </c>
      <c r="G562" s="12">
        <v>560</v>
      </c>
      <c r="I562" s="1">
        <f ca="1">IF(IFERROR(MATCH(E562,{"Drop","Done","Onhold","Plan","Ongoing"},0),0)&gt;3,D562*1000+3000-G562,IFERROR(MATCH(E562,{"Drop","Done","Onhold","Plan","Ongoing"},0),0)*1000-G562)</f>
        <v>-560</v>
      </c>
      <c r="J562" s="1">
        <v>0</v>
      </c>
    </row>
    <row r="563" spans="2:10" x14ac:dyDescent="0.25">
      <c r="B563" s="9"/>
      <c r="C563" s="10"/>
      <c r="D563" s="11" t="str">
        <f t="shared" ca="1" si="24"/>
        <v/>
      </c>
      <c r="E563" s="10" t="str">
        <f t="shared" ca="1" si="25"/>
        <v/>
      </c>
      <c r="F563" s="10" t="str">
        <f t="shared" ca="1" si="26"/>
        <v/>
      </c>
      <c r="G563" s="12">
        <v>561</v>
      </c>
      <c r="I563" s="1">
        <f ca="1">IF(IFERROR(MATCH(E563,{"Drop","Done","Onhold","Plan","Ongoing"},0),0)&gt;3,D563*1000+3000-G563,IFERROR(MATCH(E563,{"Drop","Done","Onhold","Plan","Ongoing"},0),0)*1000-G563)</f>
        <v>-561</v>
      </c>
      <c r="J563" s="1">
        <v>0</v>
      </c>
    </row>
    <row r="564" spans="2:10" x14ac:dyDescent="0.25">
      <c r="B564" s="9"/>
      <c r="C564" s="10"/>
      <c r="D564" s="11" t="str">
        <f t="shared" ca="1" si="24"/>
        <v/>
      </c>
      <c r="E564" s="10" t="str">
        <f t="shared" ca="1" si="25"/>
        <v/>
      </c>
      <c r="F564" s="10" t="str">
        <f t="shared" ca="1" si="26"/>
        <v/>
      </c>
      <c r="G564" s="12">
        <v>562</v>
      </c>
      <c r="I564" s="1">
        <f ca="1">IF(IFERROR(MATCH(E564,{"Drop","Done","Onhold","Plan","Ongoing"},0),0)&gt;3,D564*1000+3000-G564,IFERROR(MATCH(E564,{"Drop","Done","Onhold","Plan","Ongoing"},0),0)*1000-G564)</f>
        <v>-562</v>
      </c>
      <c r="J564" s="1">
        <v>0</v>
      </c>
    </row>
    <row r="565" spans="2:10" x14ac:dyDescent="0.25">
      <c r="B565" s="9"/>
      <c r="C565" s="10"/>
      <c r="D565" s="11" t="str">
        <f t="shared" ca="1" si="24"/>
        <v/>
      </c>
      <c r="E565" s="10" t="str">
        <f t="shared" ca="1" si="25"/>
        <v/>
      </c>
      <c r="F565" s="10" t="str">
        <f t="shared" ca="1" si="26"/>
        <v/>
      </c>
      <c r="G565" s="12">
        <v>563</v>
      </c>
      <c r="I565" s="1">
        <f ca="1">IF(IFERROR(MATCH(E565,{"Drop","Done","Onhold","Plan","Ongoing"},0),0)&gt;3,D565*1000+3000-G565,IFERROR(MATCH(E565,{"Drop","Done","Onhold","Plan","Ongoing"},0),0)*1000-G565)</f>
        <v>-563</v>
      </c>
      <c r="J565" s="1">
        <v>0</v>
      </c>
    </row>
    <row r="566" spans="2:10" x14ac:dyDescent="0.25">
      <c r="B566" s="9"/>
      <c r="C566" s="10"/>
      <c r="D566" s="11" t="str">
        <f t="shared" ca="1" si="24"/>
        <v/>
      </c>
      <c r="E566" s="10" t="str">
        <f t="shared" ca="1" si="25"/>
        <v/>
      </c>
      <c r="F566" s="10" t="str">
        <f t="shared" ca="1" si="26"/>
        <v/>
      </c>
      <c r="G566" s="12">
        <v>564</v>
      </c>
      <c r="I566" s="1">
        <f ca="1">IF(IFERROR(MATCH(E566,{"Drop","Done","Onhold","Plan","Ongoing"},0),0)&gt;3,D566*1000+3000-G566,IFERROR(MATCH(E566,{"Drop","Done","Onhold","Plan","Ongoing"},0),0)*1000-G566)</f>
        <v>-564</v>
      </c>
      <c r="J566" s="1">
        <v>0</v>
      </c>
    </row>
    <row r="567" spans="2:10" x14ac:dyDescent="0.25">
      <c r="B567" s="9"/>
      <c r="C567" s="10"/>
      <c r="D567" s="11" t="str">
        <f t="shared" ca="1" si="24"/>
        <v/>
      </c>
      <c r="E567" s="10" t="str">
        <f t="shared" ca="1" si="25"/>
        <v/>
      </c>
      <c r="F567" s="10" t="str">
        <f t="shared" ca="1" si="26"/>
        <v/>
      </c>
      <c r="G567" s="12">
        <v>565</v>
      </c>
      <c r="I567" s="1">
        <f ca="1">IF(IFERROR(MATCH(E567,{"Drop","Done","Onhold","Plan","Ongoing"},0),0)&gt;3,D567*1000+3000-G567,IFERROR(MATCH(E567,{"Drop","Done","Onhold","Plan","Ongoing"},0),0)*1000-G567)</f>
        <v>-565</v>
      </c>
      <c r="J567" s="1">
        <v>0</v>
      </c>
    </row>
    <row r="568" spans="2:10" x14ac:dyDescent="0.25">
      <c r="B568" s="9"/>
      <c r="C568" s="10"/>
      <c r="D568" s="11" t="str">
        <f t="shared" ca="1" si="24"/>
        <v/>
      </c>
      <c r="E568" s="10" t="str">
        <f t="shared" ca="1" si="25"/>
        <v/>
      </c>
      <c r="F568" s="10" t="str">
        <f t="shared" ca="1" si="26"/>
        <v/>
      </c>
      <c r="G568" s="12">
        <v>566</v>
      </c>
      <c r="I568" s="1">
        <f ca="1">IF(IFERROR(MATCH(E568,{"Drop","Done","Onhold","Plan","Ongoing"},0),0)&gt;3,D568*1000+3000-G568,IFERROR(MATCH(E568,{"Drop","Done","Onhold","Plan","Ongoing"},0),0)*1000-G568)</f>
        <v>-566</v>
      </c>
      <c r="J568" s="1">
        <v>0</v>
      </c>
    </row>
    <row r="569" spans="2:10" x14ac:dyDescent="0.25">
      <c r="B569" s="9"/>
      <c r="C569" s="10"/>
      <c r="D569" s="11" t="str">
        <f t="shared" ca="1" si="24"/>
        <v/>
      </c>
      <c r="E569" s="10" t="str">
        <f t="shared" ca="1" si="25"/>
        <v/>
      </c>
      <c r="F569" s="10" t="str">
        <f t="shared" ca="1" si="26"/>
        <v/>
      </c>
      <c r="G569" s="12">
        <v>567</v>
      </c>
      <c r="I569" s="1">
        <f ca="1">IF(IFERROR(MATCH(E569,{"Drop","Done","Onhold","Plan","Ongoing"},0),0)&gt;3,D569*1000+3000-G569,IFERROR(MATCH(E569,{"Drop","Done","Onhold","Plan","Ongoing"},0),0)*1000-G569)</f>
        <v>-567</v>
      </c>
      <c r="J569" s="1">
        <v>0</v>
      </c>
    </row>
    <row r="570" spans="2:10" x14ac:dyDescent="0.25">
      <c r="B570" s="9"/>
      <c r="C570" s="10"/>
      <c r="D570" s="11" t="str">
        <f t="shared" ca="1" si="24"/>
        <v/>
      </c>
      <c r="E570" s="10" t="str">
        <f t="shared" ca="1" si="25"/>
        <v/>
      </c>
      <c r="F570" s="10" t="str">
        <f t="shared" ca="1" si="26"/>
        <v/>
      </c>
      <c r="G570" s="12">
        <v>568</v>
      </c>
      <c r="I570" s="1">
        <f ca="1">IF(IFERROR(MATCH(E570,{"Drop","Done","Onhold","Plan","Ongoing"},0),0)&gt;3,D570*1000+3000-G570,IFERROR(MATCH(E570,{"Drop","Done","Onhold","Plan","Ongoing"},0),0)*1000-G570)</f>
        <v>-568</v>
      </c>
      <c r="J570" s="1">
        <v>0</v>
      </c>
    </row>
    <row r="571" spans="2:10" x14ac:dyDescent="0.25">
      <c r="B571" s="9"/>
      <c r="C571" s="10"/>
      <c r="D571" s="11" t="str">
        <f t="shared" ca="1" si="24"/>
        <v/>
      </c>
      <c r="E571" s="10" t="str">
        <f t="shared" ca="1" si="25"/>
        <v/>
      </c>
      <c r="F571" s="10" t="str">
        <f t="shared" ca="1" si="26"/>
        <v/>
      </c>
      <c r="G571" s="12">
        <v>569</v>
      </c>
      <c r="I571" s="1">
        <f ca="1">IF(IFERROR(MATCH(E571,{"Drop","Done","Onhold","Plan","Ongoing"},0),0)&gt;3,D571*1000+3000-G571,IFERROR(MATCH(E571,{"Drop","Done","Onhold","Plan","Ongoing"},0),0)*1000-G571)</f>
        <v>-569</v>
      </c>
      <c r="J571" s="1">
        <v>0</v>
      </c>
    </row>
    <row r="572" spans="2:10" x14ac:dyDescent="0.25">
      <c r="B572" s="9"/>
      <c r="C572" s="10"/>
      <c r="D572" s="11" t="str">
        <f t="shared" ca="1" si="24"/>
        <v/>
      </c>
      <c r="E572" s="10" t="str">
        <f t="shared" ca="1" si="25"/>
        <v/>
      </c>
      <c r="F572" s="10" t="str">
        <f t="shared" ca="1" si="26"/>
        <v/>
      </c>
      <c r="G572" s="12">
        <v>570</v>
      </c>
      <c r="I572" s="1">
        <f ca="1">IF(IFERROR(MATCH(E572,{"Drop","Done","Onhold","Plan","Ongoing"},0),0)&gt;3,D572*1000+3000-G572,IFERROR(MATCH(E572,{"Drop","Done","Onhold","Plan","Ongoing"},0),0)*1000-G572)</f>
        <v>-570</v>
      </c>
      <c r="J572" s="1">
        <v>0</v>
      </c>
    </row>
    <row r="573" spans="2:10" x14ac:dyDescent="0.25">
      <c r="B573" s="9"/>
      <c r="C573" s="10"/>
      <c r="D573" s="11" t="str">
        <f t="shared" ca="1" si="24"/>
        <v/>
      </c>
      <c r="E573" s="10" t="str">
        <f t="shared" ca="1" si="25"/>
        <v/>
      </c>
      <c r="F573" s="10" t="str">
        <f t="shared" ca="1" si="26"/>
        <v/>
      </c>
      <c r="G573" s="12">
        <v>571</v>
      </c>
      <c r="I573" s="1">
        <f ca="1">IF(IFERROR(MATCH(E573,{"Drop","Done","Onhold","Plan","Ongoing"},0),0)&gt;3,D573*1000+3000-G573,IFERROR(MATCH(E573,{"Drop","Done","Onhold","Plan","Ongoing"},0),0)*1000-G573)</f>
        <v>-571</v>
      </c>
      <c r="J573" s="1">
        <v>0</v>
      </c>
    </row>
    <row r="574" spans="2:10" x14ac:dyDescent="0.25">
      <c r="B574" s="9"/>
      <c r="C574" s="10"/>
      <c r="D574" s="11" t="str">
        <f t="shared" ca="1" si="24"/>
        <v/>
      </c>
      <c r="E574" s="10" t="str">
        <f t="shared" ca="1" si="25"/>
        <v/>
      </c>
      <c r="F574" s="10" t="str">
        <f t="shared" ca="1" si="26"/>
        <v/>
      </c>
      <c r="G574" s="12">
        <v>572</v>
      </c>
      <c r="I574" s="1">
        <f ca="1">IF(IFERROR(MATCH(E574,{"Drop","Done","Onhold","Plan","Ongoing"},0),0)&gt;3,D574*1000+3000-G574,IFERROR(MATCH(E574,{"Drop","Done","Onhold","Plan","Ongoing"},0),0)*1000-G574)</f>
        <v>-572</v>
      </c>
      <c r="J574" s="1">
        <v>0</v>
      </c>
    </row>
    <row r="575" spans="2:10" x14ac:dyDescent="0.25">
      <c r="B575" s="9"/>
      <c r="C575" s="10"/>
      <c r="D575" s="11" t="str">
        <f t="shared" ca="1" si="24"/>
        <v/>
      </c>
      <c r="E575" s="10" t="str">
        <f t="shared" ca="1" si="25"/>
        <v/>
      </c>
      <c r="F575" s="10" t="str">
        <f t="shared" ca="1" si="26"/>
        <v/>
      </c>
      <c r="G575" s="12">
        <v>573</v>
      </c>
      <c r="I575" s="1">
        <f ca="1">IF(IFERROR(MATCH(E575,{"Drop","Done","Onhold","Plan","Ongoing"},0),0)&gt;3,D575*1000+3000-G575,IFERROR(MATCH(E575,{"Drop","Done","Onhold","Plan","Ongoing"},0),0)*1000-G575)</f>
        <v>-573</v>
      </c>
      <c r="J575" s="1">
        <v>0</v>
      </c>
    </row>
    <row r="576" spans="2:10" x14ac:dyDescent="0.25">
      <c r="B576" s="9"/>
      <c r="C576" s="10"/>
      <c r="D576" s="11" t="str">
        <f t="shared" ca="1" si="24"/>
        <v/>
      </c>
      <c r="E576" s="10" t="str">
        <f t="shared" ca="1" si="25"/>
        <v/>
      </c>
      <c r="F576" s="10" t="str">
        <f t="shared" ca="1" si="26"/>
        <v/>
      </c>
      <c r="G576" s="12">
        <v>574</v>
      </c>
      <c r="I576" s="1">
        <f ca="1">IF(IFERROR(MATCH(E576,{"Drop","Done","Onhold","Plan","Ongoing"},0),0)&gt;3,D576*1000+3000-G576,IFERROR(MATCH(E576,{"Drop","Done","Onhold","Plan","Ongoing"},0),0)*1000-G576)</f>
        <v>-574</v>
      </c>
      <c r="J576" s="1">
        <v>0</v>
      </c>
    </row>
    <row r="577" spans="2:10" x14ac:dyDescent="0.25">
      <c r="B577" s="9"/>
      <c r="C577" s="10"/>
      <c r="D577" s="11" t="str">
        <f t="shared" ca="1" si="24"/>
        <v/>
      </c>
      <c r="E577" s="10" t="str">
        <f t="shared" ca="1" si="25"/>
        <v/>
      </c>
      <c r="F577" s="10" t="str">
        <f t="shared" ca="1" si="26"/>
        <v/>
      </c>
      <c r="G577" s="12">
        <v>575</v>
      </c>
      <c r="I577" s="1">
        <f ca="1">IF(IFERROR(MATCH(E577,{"Drop","Done","Onhold","Plan","Ongoing"},0),0)&gt;3,D577*1000+3000-G577,IFERROR(MATCH(E577,{"Drop","Done","Onhold","Plan","Ongoing"},0),0)*1000-G577)</f>
        <v>-575</v>
      </c>
      <c r="J577" s="1">
        <v>0</v>
      </c>
    </row>
    <row r="578" spans="2:10" x14ac:dyDescent="0.25">
      <c r="B578" s="9"/>
      <c r="C578" s="10"/>
      <c r="D578" s="11" t="str">
        <f t="shared" ca="1" si="24"/>
        <v/>
      </c>
      <c r="E578" s="10" t="str">
        <f t="shared" ca="1" si="25"/>
        <v/>
      </c>
      <c r="F578" s="10" t="str">
        <f t="shared" ca="1" si="26"/>
        <v/>
      </c>
      <c r="G578" s="12">
        <v>576</v>
      </c>
      <c r="I578" s="1">
        <f ca="1">IF(IFERROR(MATCH(E578,{"Drop","Done","Onhold","Plan","Ongoing"},0),0)&gt;3,D578*1000+3000-G578,IFERROR(MATCH(E578,{"Drop","Done","Onhold","Plan","Ongoing"},0),0)*1000-G578)</f>
        <v>-576</v>
      </c>
      <c r="J578" s="1">
        <v>0</v>
      </c>
    </row>
    <row r="579" spans="2:10" x14ac:dyDescent="0.25">
      <c r="B579" s="9"/>
      <c r="C579" s="10"/>
      <c r="D579" s="11" t="str">
        <f t="shared" ref="D579:D642" ca="1" si="27">IF(J579&gt;0,OFFSET(J579,0,4*J579-2),"")</f>
        <v/>
      </c>
      <c r="E579" s="10" t="str">
        <f t="shared" ref="E579:E642" ca="1" si="28">HYPERLINK("#" &amp; CELL("address",OFFSET(J579,0,4*J579)),IF(J579&gt;0,OFFSET(J579,0,4*J579-1),""))</f>
        <v/>
      </c>
      <c r="F579" s="10" t="str">
        <f t="shared" ref="F579:F642" ca="1" si="29">IF(J579&gt;0,IF(ISBLANK(OFFSET(J579,0,4*J579)),"",OFFSET(J579,0,4*J579)),"")</f>
        <v/>
      </c>
      <c r="G579" s="12">
        <v>577</v>
      </c>
      <c r="I579" s="1">
        <f ca="1">IF(IFERROR(MATCH(E579,{"Drop","Done","Onhold","Plan","Ongoing"},0),0)&gt;3,D579*1000+3000-G579,IFERROR(MATCH(E579,{"Drop","Done","Onhold","Plan","Ongoing"},0),0)*1000-G579)</f>
        <v>-577</v>
      </c>
      <c r="J579" s="1">
        <v>0</v>
      </c>
    </row>
    <row r="580" spans="2:10" x14ac:dyDescent="0.25">
      <c r="B580" s="9"/>
      <c r="C580" s="10"/>
      <c r="D580" s="11" t="str">
        <f t="shared" ca="1" si="27"/>
        <v/>
      </c>
      <c r="E580" s="10" t="str">
        <f t="shared" ca="1" si="28"/>
        <v/>
      </c>
      <c r="F580" s="10" t="str">
        <f t="shared" ca="1" si="29"/>
        <v/>
      </c>
      <c r="G580" s="12">
        <v>578</v>
      </c>
      <c r="I580" s="1">
        <f ca="1">IF(IFERROR(MATCH(E580,{"Drop","Done","Onhold","Plan","Ongoing"},0),0)&gt;3,D580*1000+3000-G580,IFERROR(MATCH(E580,{"Drop","Done","Onhold","Plan","Ongoing"},0),0)*1000-G580)</f>
        <v>-578</v>
      </c>
      <c r="J580" s="1">
        <v>0</v>
      </c>
    </row>
    <row r="581" spans="2:10" x14ac:dyDescent="0.25">
      <c r="B581" s="9"/>
      <c r="C581" s="10"/>
      <c r="D581" s="11" t="str">
        <f t="shared" ca="1" si="27"/>
        <v/>
      </c>
      <c r="E581" s="10" t="str">
        <f t="shared" ca="1" si="28"/>
        <v/>
      </c>
      <c r="F581" s="10" t="str">
        <f t="shared" ca="1" si="29"/>
        <v/>
      </c>
      <c r="G581" s="12">
        <v>579</v>
      </c>
      <c r="I581" s="1">
        <f ca="1">IF(IFERROR(MATCH(E581,{"Drop","Done","Onhold","Plan","Ongoing"},0),0)&gt;3,D581*1000+3000-G581,IFERROR(MATCH(E581,{"Drop","Done","Onhold","Plan","Ongoing"},0),0)*1000-G581)</f>
        <v>-579</v>
      </c>
      <c r="J581" s="1">
        <v>0</v>
      </c>
    </row>
    <row r="582" spans="2:10" x14ac:dyDescent="0.25">
      <c r="B582" s="9"/>
      <c r="C582" s="10"/>
      <c r="D582" s="11" t="str">
        <f t="shared" ca="1" si="27"/>
        <v/>
      </c>
      <c r="E582" s="10" t="str">
        <f t="shared" ca="1" si="28"/>
        <v/>
      </c>
      <c r="F582" s="10" t="str">
        <f t="shared" ca="1" si="29"/>
        <v/>
      </c>
      <c r="G582" s="12">
        <v>580</v>
      </c>
      <c r="I582" s="1">
        <f ca="1">IF(IFERROR(MATCH(E582,{"Drop","Done","Onhold","Plan","Ongoing"},0),0)&gt;3,D582*1000+3000-G582,IFERROR(MATCH(E582,{"Drop","Done","Onhold","Plan","Ongoing"},0),0)*1000-G582)</f>
        <v>-580</v>
      </c>
      <c r="J582" s="1">
        <v>0</v>
      </c>
    </row>
    <row r="583" spans="2:10" x14ac:dyDescent="0.25">
      <c r="B583" s="9"/>
      <c r="C583" s="10"/>
      <c r="D583" s="11" t="str">
        <f t="shared" ca="1" si="27"/>
        <v/>
      </c>
      <c r="E583" s="10" t="str">
        <f t="shared" ca="1" si="28"/>
        <v/>
      </c>
      <c r="F583" s="10" t="str">
        <f t="shared" ca="1" si="29"/>
        <v/>
      </c>
      <c r="G583" s="12">
        <v>581</v>
      </c>
      <c r="I583" s="1">
        <f ca="1">IF(IFERROR(MATCH(E583,{"Drop","Done","Onhold","Plan","Ongoing"},0),0)&gt;3,D583*1000+3000-G583,IFERROR(MATCH(E583,{"Drop","Done","Onhold","Plan","Ongoing"},0),0)*1000-G583)</f>
        <v>-581</v>
      </c>
      <c r="J583" s="1">
        <v>0</v>
      </c>
    </row>
    <row r="584" spans="2:10" x14ac:dyDescent="0.25">
      <c r="B584" s="9"/>
      <c r="C584" s="10"/>
      <c r="D584" s="11" t="str">
        <f t="shared" ca="1" si="27"/>
        <v/>
      </c>
      <c r="E584" s="10" t="str">
        <f t="shared" ca="1" si="28"/>
        <v/>
      </c>
      <c r="F584" s="10" t="str">
        <f t="shared" ca="1" si="29"/>
        <v/>
      </c>
      <c r="G584" s="12">
        <v>582</v>
      </c>
      <c r="I584" s="1">
        <f ca="1">IF(IFERROR(MATCH(E584,{"Drop","Done","Onhold","Plan","Ongoing"},0),0)&gt;3,D584*1000+3000-G584,IFERROR(MATCH(E584,{"Drop","Done","Onhold","Plan","Ongoing"},0),0)*1000-G584)</f>
        <v>-582</v>
      </c>
      <c r="J584" s="1">
        <v>0</v>
      </c>
    </row>
    <row r="585" spans="2:10" x14ac:dyDescent="0.25">
      <c r="B585" s="9"/>
      <c r="C585" s="10"/>
      <c r="D585" s="11" t="str">
        <f t="shared" ca="1" si="27"/>
        <v/>
      </c>
      <c r="E585" s="10" t="str">
        <f t="shared" ca="1" si="28"/>
        <v/>
      </c>
      <c r="F585" s="10" t="str">
        <f t="shared" ca="1" si="29"/>
        <v/>
      </c>
      <c r="G585" s="12">
        <v>583</v>
      </c>
      <c r="I585" s="1">
        <f ca="1">IF(IFERROR(MATCH(E585,{"Drop","Done","Onhold","Plan","Ongoing"},0),0)&gt;3,D585*1000+3000-G585,IFERROR(MATCH(E585,{"Drop","Done","Onhold","Plan","Ongoing"},0),0)*1000-G585)</f>
        <v>-583</v>
      </c>
      <c r="J585" s="1">
        <v>0</v>
      </c>
    </row>
    <row r="586" spans="2:10" x14ac:dyDescent="0.25">
      <c r="B586" s="9"/>
      <c r="C586" s="10"/>
      <c r="D586" s="11" t="str">
        <f t="shared" ca="1" si="27"/>
        <v/>
      </c>
      <c r="E586" s="10" t="str">
        <f t="shared" ca="1" si="28"/>
        <v/>
      </c>
      <c r="F586" s="10" t="str">
        <f t="shared" ca="1" si="29"/>
        <v/>
      </c>
      <c r="G586" s="12">
        <v>584</v>
      </c>
      <c r="I586" s="1">
        <f ca="1">IF(IFERROR(MATCH(E586,{"Drop","Done","Onhold","Plan","Ongoing"},0),0)&gt;3,D586*1000+3000-G586,IFERROR(MATCH(E586,{"Drop","Done","Onhold","Plan","Ongoing"},0),0)*1000-G586)</f>
        <v>-584</v>
      </c>
      <c r="J586" s="1">
        <v>0</v>
      </c>
    </row>
    <row r="587" spans="2:10" x14ac:dyDescent="0.25">
      <c r="B587" s="9"/>
      <c r="C587" s="10"/>
      <c r="D587" s="11" t="str">
        <f t="shared" ca="1" si="27"/>
        <v/>
      </c>
      <c r="E587" s="10" t="str">
        <f t="shared" ca="1" si="28"/>
        <v/>
      </c>
      <c r="F587" s="10" t="str">
        <f t="shared" ca="1" si="29"/>
        <v/>
      </c>
      <c r="G587" s="12">
        <v>585</v>
      </c>
      <c r="I587" s="1">
        <f ca="1">IF(IFERROR(MATCH(E587,{"Drop","Done","Onhold","Plan","Ongoing"},0),0)&gt;3,D587*1000+3000-G587,IFERROR(MATCH(E587,{"Drop","Done","Onhold","Plan","Ongoing"},0),0)*1000-G587)</f>
        <v>-585</v>
      </c>
      <c r="J587" s="1">
        <v>0</v>
      </c>
    </row>
    <row r="588" spans="2:10" x14ac:dyDescent="0.25">
      <c r="B588" s="9"/>
      <c r="C588" s="10"/>
      <c r="D588" s="11" t="str">
        <f t="shared" ca="1" si="27"/>
        <v/>
      </c>
      <c r="E588" s="10" t="str">
        <f t="shared" ca="1" si="28"/>
        <v/>
      </c>
      <c r="F588" s="10" t="str">
        <f t="shared" ca="1" si="29"/>
        <v/>
      </c>
      <c r="G588" s="12">
        <v>586</v>
      </c>
      <c r="I588" s="1">
        <f ca="1">IF(IFERROR(MATCH(E588,{"Drop","Done","Onhold","Plan","Ongoing"},0),0)&gt;3,D588*1000+3000-G588,IFERROR(MATCH(E588,{"Drop","Done","Onhold","Plan","Ongoing"},0),0)*1000-G588)</f>
        <v>-586</v>
      </c>
      <c r="J588" s="1">
        <v>0</v>
      </c>
    </row>
    <row r="589" spans="2:10" x14ac:dyDescent="0.25">
      <c r="B589" s="9"/>
      <c r="C589" s="10"/>
      <c r="D589" s="11" t="str">
        <f t="shared" ca="1" si="27"/>
        <v/>
      </c>
      <c r="E589" s="10" t="str">
        <f t="shared" ca="1" si="28"/>
        <v/>
      </c>
      <c r="F589" s="10" t="str">
        <f t="shared" ca="1" si="29"/>
        <v/>
      </c>
      <c r="G589" s="12">
        <v>587</v>
      </c>
      <c r="I589" s="1">
        <f ca="1">IF(IFERROR(MATCH(E589,{"Drop","Done","Onhold","Plan","Ongoing"},0),0)&gt;3,D589*1000+3000-G589,IFERROR(MATCH(E589,{"Drop","Done","Onhold","Plan","Ongoing"},0),0)*1000-G589)</f>
        <v>-587</v>
      </c>
      <c r="J589" s="1">
        <v>0</v>
      </c>
    </row>
    <row r="590" spans="2:10" x14ac:dyDescent="0.25">
      <c r="B590" s="9"/>
      <c r="C590" s="10"/>
      <c r="D590" s="11" t="str">
        <f t="shared" ca="1" si="27"/>
        <v/>
      </c>
      <c r="E590" s="10" t="str">
        <f t="shared" ca="1" si="28"/>
        <v/>
      </c>
      <c r="F590" s="10" t="str">
        <f t="shared" ca="1" si="29"/>
        <v/>
      </c>
      <c r="G590" s="12">
        <v>588</v>
      </c>
      <c r="I590" s="1">
        <f ca="1">IF(IFERROR(MATCH(E590,{"Drop","Done","Onhold","Plan","Ongoing"},0),0)&gt;3,D590*1000+3000-G590,IFERROR(MATCH(E590,{"Drop","Done","Onhold","Plan","Ongoing"},0),0)*1000-G590)</f>
        <v>-588</v>
      </c>
      <c r="J590" s="1">
        <v>0</v>
      </c>
    </row>
    <row r="591" spans="2:10" x14ac:dyDescent="0.25">
      <c r="B591" s="9"/>
      <c r="C591" s="10"/>
      <c r="D591" s="11" t="str">
        <f t="shared" ca="1" si="27"/>
        <v/>
      </c>
      <c r="E591" s="10" t="str">
        <f t="shared" ca="1" si="28"/>
        <v/>
      </c>
      <c r="F591" s="10" t="str">
        <f t="shared" ca="1" si="29"/>
        <v/>
      </c>
      <c r="G591" s="12">
        <v>589</v>
      </c>
      <c r="I591" s="1">
        <f ca="1">IF(IFERROR(MATCH(E591,{"Drop","Done","Onhold","Plan","Ongoing"},0),0)&gt;3,D591*1000+3000-G591,IFERROR(MATCH(E591,{"Drop","Done","Onhold","Plan","Ongoing"},0),0)*1000-G591)</f>
        <v>-589</v>
      </c>
      <c r="J591" s="1">
        <v>0</v>
      </c>
    </row>
    <row r="592" spans="2:10" x14ac:dyDescent="0.25">
      <c r="B592" s="9"/>
      <c r="C592" s="10"/>
      <c r="D592" s="11" t="str">
        <f t="shared" ca="1" si="27"/>
        <v/>
      </c>
      <c r="E592" s="10" t="str">
        <f t="shared" ca="1" si="28"/>
        <v/>
      </c>
      <c r="F592" s="10" t="str">
        <f t="shared" ca="1" si="29"/>
        <v/>
      </c>
      <c r="G592" s="12">
        <v>590</v>
      </c>
      <c r="I592" s="1">
        <f ca="1">IF(IFERROR(MATCH(E592,{"Drop","Done","Onhold","Plan","Ongoing"},0),0)&gt;3,D592*1000+3000-G592,IFERROR(MATCH(E592,{"Drop","Done","Onhold","Plan","Ongoing"},0),0)*1000-G592)</f>
        <v>-590</v>
      </c>
      <c r="J592" s="1">
        <v>0</v>
      </c>
    </row>
    <row r="593" spans="2:10" x14ac:dyDescent="0.25">
      <c r="B593" s="9"/>
      <c r="C593" s="10"/>
      <c r="D593" s="11" t="str">
        <f t="shared" ca="1" si="27"/>
        <v/>
      </c>
      <c r="E593" s="10" t="str">
        <f t="shared" ca="1" si="28"/>
        <v/>
      </c>
      <c r="F593" s="10" t="str">
        <f t="shared" ca="1" si="29"/>
        <v/>
      </c>
      <c r="G593" s="12">
        <v>591</v>
      </c>
      <c r="I593" s="1">
        <f ca="1">IF(IFERROR(MATCH(E593,{"Drop","Done","Onhold","Plan","Ongoing"},0),0)&gt;3,D593*1000+3000-G593,IFERROR(MATCH(E593,{"Drop","Done","Onhold","Plan","Ongoing"},0),0)*1000-G593)</f>
        <v>-591</v>
      </c>
      <c r="J593" s="1">
        <v>0</v>
      </c>
    </row>
    <row r="594" spans="2:10" x14ac:dyDescent="0.25">
      <c r="B594" s="9"/>
      <c r="C594" s="10"/>
      <c r="D594" s="11" t="str">
        <f t="shared" ca="1" si="27"/>
        <v/>
      </c>
      <c r="E594" s="10" t="str">
        <f t="shared" ca="1" si="28"/>
        <v/>
      </c>
      <c r="F594" s="10" t="str">
        <f t="shared" ca="1" si="29"/>
        <v/>
      </c>
      <c r="G594" s="12">
        <v>592</v>
      </c>
      <c r="I594" s="1">
        <f ca="1">IF(IFERROR(MATCH(E594,{"Drop","Done","Onhold","Plan","Ongoing"},0),0)&gt;3,D594*1000+3000-G594,IFERROR(MATCH(E594,{"Drop","Done","Onhold","Plan","Ongoing"},0),0)*1000-G594)</f>
        <v>-592</v>
      </c>
      <c r="J594" s="1">
        <v>0</v>
      </c>
    </row>
    <row r="595" spans="2:10" x14ac:dyDescent="0.25">
      <c r="B595" s="9"/>
      <c r="C595" s="10"/>
      <c r="D595" s="11" t="str">
        <f t="shared" ca="1" si="27"/>
        <v/>
      </c>
      <c r="E595" s="10" t="str">
        <f t="shared" ca="1" si="28"/>
        <v/>
      </c>
      <c r="F595" s="10" t="str">
        <f t="shared" ca="1" si="29"/>
        <v/>
      </c>
      <c r="G595" s="12">
        <v>593</v>
      </c>
      <c r="I595" s="1">
        <f ca="1">IF(IFERROR(MATCH(E595,{"Drop","Done","Onhold","Plan","Ongoing"},0),0)&gt;3,D595*1000+3000-G595,IFERROR(MATCH(E595,{"Drop","Done","Onhold","Plan","Ongoing"},0),0)*1000-G595)</f>
        <v>-593</v>
      </c>
      <c r="J595" s="1">
        <v>0</v>
      </c>
    </row>
    <row r="596" spans="2:10" x14ac:dyDescent="0.25">
      <c r="B596" s="9"/>
      <c r="C596" s="10"/>
      <c r="D596" s="11" t="str">
        <f t="shared" ca="1" si="27"/>
        <v/>
      </c>
      <c r="E596" s="10" t="str">
        <f t="shared" ca="1" si="28"/>
        <v/>
      </c>
      <c r="F596" s="10" t="str">
        <f t="shared" ca="1" si="29"/>
        <v/>
      </c>
      <c r="G596" s="12">
        <v>594</v>
      </c>
      <c r="I596" s="1">
        <f ca="1">IF(IFERROR(MATCH(E596,{"Drop","Done","Onhold","Plan","Ongoing"},0),0)&gt;3,D596*1000+3000-G596,IFERROR(MATCH(E596,{"Drop","Done","Onhold","Plan","Ongoing"},0),0)*1000-G596)</f>
        <v>-594</v>
      </c>
      <c r="J596" s="1">
        <v>0</v>
      </c>
    </row>
    <row r="597" spans="2:10" x14ac:dyDescent="0.25">
      <c r="B597" s="9"/>
      <c r="C597" s="10"/>
      <c r="D597" s="11" t="str">
        <f t="shared" ca="1" si="27"/>
        <v/>
      </c>
      <c r="E597" s="10" t="str">
        <f t="shared" ca="1" si="28"/>
        <v/>
      </c>
      <c r="F597" s="10" t="str">
        <f t="shared" ca="1" si="29"/>
        <v/>
      </c>
      <c r="G597" s="12">
        <v>595</v>
      </c>
      <c r="I597" s="1">
        <f ca="1">IF(IFERROR(MATCH(E597,{"Drop","Done","Onhold","Plan","Ongoing"},0),0)&gt;3,D597*1000+3000-G597,IFERROR(MATCH(E597,{"Drop","Done","Onhold","Plan","Ongoing"},0),0)*1000-G597)</f>
        <v>-595</v>
      </c>
      <c r="J597" s="1">
        <v>0</v>
      </c>
    </row>
    <row r="598" spans="2:10" x14ac:dyDescent="0.25">
      <c r="B598" s="9"/>
      <c r="C598" s="10"/>
      <c r="D598" s="11" t="str">
        <f t="shared" ca="1" si="27"/>
        <v/>
      </c>
      <c r="E598" s="10" t="str">
        <f t="shared" ca="1" si="28"/>
        <v/>
      </c>
      <c r="F598" s="10" t="str">
        <f t="shared" ca="1" si="29"/>
        <v/>
      </c>
      <c r="G598" s="12">
        <v>596</v>
      </c>
      <c r="I598" s="1">
        <f ca="1">IF(IFERROR(MATCH(E598,{"Drop","Done","Onhold","Plan","Ongoing"},0),0)&gt;3,D598*1000+3000-G598,IFERROR(MATCH(E598,{"Drop","Done","Onhold","Plan","Ongoing"},0),0)*1000-G598)</f>
        <v>-596</v>
      </c>
      <c r="J598" s="1">
        <v>0</v>
      </c>
    </row>
    <row r="599" spans="2:10" x14ac:dyDescent="0.25">
      <c r="B599" s="9"/>
      <c r="C599" s="10"/>
      <c r="D599" s="11" t="str">
        <f t="shared" ca="1" si="27"/>
        <v/>
      </c>
      <c r="E599" s="10" t="str">
        <f t="shared" ca="1" si="28"/>
        <v/>
      </c>
      <c r="F599" s="10" t="str">
        <f t="shared" ca="1" si="29"/>
        <v/>
      </c>
      <c r="G599" s="12">
        <v>597</v>
      </c>
      <c r="I599" s="1">
        <f ca="1">IF(IFERROR(MATCH(E599,{"Drop","Done","Onhold","Plan","Ongoing"},0),0)&gt;3,D599*1000+3000-G599,IFERROR(MATCH(E599,{"Drop","Done","Onhold","Plan","Ongoing"},0),0)*1000-G599)</f>
        <v>-597</v>
      </c>
      <c r="J599" s="1">
        <v>0</v>
      </c>
    </row>
    <row r="600" spans="2:10" x14ac:dyDescent="0.25">
      <c r="B600" s="9"/>
      <c r="C600" s="10"/>
      <c r="D600" s="11" t="str">
        <f t="shared" ca="1" si="27"/>
        <v/>
      </c>
      <c r="E600" s="10" t="str">
        <f t="shared" ca="1" si="28"/>
        <v/>
      </c>
      <c r="F600" s="10" t="str">
        <f t="shared" ca="1" si="29"/>
        <v/>
      </c>
      <c r="G600" s="12">
        <v>598</v>
      </c>
      <c r="I600" s="1">
        <f ca="1">IF(IFERROR(MATCH(E600,{"Drop","Done","Onhold","Plan","Ongoing"},0),0)&gt;3,D600*1000+3000-G600,IFERROR(MATCH(E600,{"Drop","Done","Onhold","Plan","Ongoing"},0),0)*1000-G600)</f>
        <v>-598</v>
      </c>
      <c r="J600" s="1">
        <v>0</v>
      </c>
    </row>
    <row r="601" spans="2:10" x14ac:dyDescent="0.25">
      <c r="B601" s="9"/>
      <c r="C601" s="10"/>
      <c r="D601" s="11" t="str">
        <f t="shared" ca="1" si="27"/>
        <v/>
      </c>
      <c r="E601" s="10" t="str">
        <f t="shared" ca="1" si="28"/>
        <v/>
      </c>
      <c r="F601" s="10" t="str">
        <f t="shared" ca="1" si="29"/>
        <v/>
      </c>
      <c r="G601" s="12">
        <v>599</v>
      </c>
      <c r="I601" s="1">
        <f ca="1">IF(IFERROR(MATCH(E601,{"Drop","Done","Onhold","Plan","Ongoing"},0),0)&gt;3,D601*1000+3000-G601,IFERROR(MATCH(E601,{"Drop","Done","Onhold","Plan","Ongoing"},0),0)*1000-G601)</f>
        <v>-599</v>
      </c>
      <c r="J601" s="1">
        <v>0</v>
      </c>
    </row>
    <row r="602" spans="2:10" x14ac:dyDescent="0.25">
      <c r="B602" s="9"/>
      <c r="C602" s="10"/>
      <c r="D602" s="11" t="str">
        <f t="shared" ca="1" si="27"/>
        <v/>
      </c>
      <c r="E602" s="10" t="str">
        <f t="shared" ca="1" si="28"/>
        <v/>
      </c>
      <c r="F602" s="10" t="str">
        <f t="shared" ca="1" si="29"/>
        <v/>
      </c>
      <c r="G602" s="12">
        <v>600</v>
      </c>
      <c r="I602" s="1">
        <f ca="1">IF(IFERROR(MATCH(E602,{"Drop","Done","Onhold","Plan","Ongoing"},0),0)&gt;3,D602*1000+3000-G602,IFERROR(MATCH(E602,{"Drop","Done","Onhold","Plan","Ongoing"},0),0)*1000-G602)</f>
        <v>-600</v>
      </c>
      <c r="J602" s="1">
        <v>0</v>
      </c>
    </row>
    <row r="603" spans="2:10" x14ac:dyDescent="0.25">
      <c r="B603" s="9"/>
      <c r="C603" s="10"/>
      <c r="D603" s="11" t="str">
        <f t="shared" ca="1" si="27"/>
        <v/>
      </c>
      <c r="E603" s="10" t="str">
        <f t="shared" ca="1" si="28"/>
        <v/>
      </c>
      <c r="F603" s="10" t="str">
        <f t="shared" ca="1" si="29"/>
        <v/>
      </c>
      <c r="G603" s="12">
        <v>601</v>
      </c>
      <c r="I603" s="1">
        <f ca="1">IF(IFERROR(MATCH(E603,{"Drop","Done","Onhold","Plan","Ongoing"},0),0)&gt;3,D603*1000+3000-G603,IFERROR(MATCH(E603,{"Drop","Done","Onhold","Plan","Ongoing"},0),0)*1000-G603)</f>
        <v>-601</v>
      </c>
      <c r="J603" s="1">
        <v>0</v>
      </c>
    </row>
    <row r="604" spans="2:10" x14ac:dyDescent="0.25">
      <c r="B604" s="9"/>
      <c r="C604" s="10"/>
      <c r="D604" s="11" t="str">
        <f t="shared" ca="1" si="27"/>
        <v/>
      </c>
      <c r="E604" s="10" t="str">
        <f t="shared" ca="1" si="28"/>
        <v/>
      </c>
      <c r="F604" s="10" t="str">
        <f t="shared" ca="1" si="29"/>
        <v/>
      </c>
      <c r="G604" s="12">
        <v>602</v>
      </c>
      <c r="I604" s="1">
        <f ca="1">IF(IFERROR(MATCH(E604,{"Drop","Done","Onhold","Plan","Ongoing"},0),0)&gt;3,D604*1000+3000-G604,IFERROR(MATCH(E604,{"Drop","Done","Onhold","Plan","Ongoing"},0),0)*1000-G604)</f>
        <v>-602</v>
      </c>
      <c r="J604" s="1">
        <v>0</v>
      </c>
    </row>
    <row r="605" spans="2:10" x14ac:dyDescent="0.25">
      <c r="B605" s="9"/>
      <c r="C605" s="10"/>
      <c r="D605" s="11" t="str">
        <f t="shared" ca="1" si="27"/>
        <v/>
      </c>
      <c r="E605" s="10" t="str">
        <f t="shared" ca="1" si="28"/>
        <v/>
      </c>
      <c r="F605" s="10" t="str">
        <f t="shared" ca="1" si="29"/>
        <v/>
      </c>
      <c r="G605" s="12">
        <v>603</v>
      </c>
      <c r="I605" s="1">
        <f ca="1">IF(IFERROR(MATCH(E605,{"Drop","Done","Onhold","Plan","Ongoing"},0),0)&gt;3,D605*1000+3000-G605,IFERROR(MATCH(E605,{"Drop","Done","Onhold","Plan","Ongoing"},0),0)*1000-G605)</f>
        <v>-603</v>
      </c>
      <c r="J605" s="1">
        <v>0</v>
      </c>
    </row>
    <row r="606" spans="2:10" x14ac:dyDescent="0.25">
      <c r="B606" s="9"/>
      <c r="C606" s="10"/>
      <c r="D606" s="11" t="str">
        <f t="shared" ca="1" si="27"/>
        <v/>
      </c>
      <c r="E606" s="10" t="str">
        <f t="shared" ca="1" si="28"/>
        <v/>
      </c>
      <c r="F606" s="10" t="str">
        <f t="shared" ca="1" si="29"/>
        <v/>
      </c>
      <c r="G606" s="12">
        <v>604</v>
      </c>
      <c r="I606" s="1">
        <f ca="1">IF(IFERROR(MATCH(E606,{"Drop","Done","Onhold","Plan","Ongoing"},0),0)&gt;3,D606*1000+3000-G606,IFERROR(MATCH(E606,{"Drop","Done","Onhold","Plan","Ongoing"},0),0)*1000-G606)</f>
        <v>-604</v>
      </c>
      <c r="J606" s="1">
        <v>0</v>
      </c>
    </row>
    <row r="607" spans="2:10" x14ac:dyDescent="0.25">
      <c r="B607" s="9"/>
      <c r="C607" s="10"/>
      <c r="D607" s="11" t="str">
        <f t="shared" ca="1" si="27"/>
        <v/>
      </c>
      <c r="E607" s="10" t="str">
        <f t="shared" ca="1" si="28"/>
        <v/>
      </c>
      <c r="F607" s="10" t="str">
        <f t="shared" ca="1" si="29"/>
        <v/>
      </c>
      <c r="G607" s="12">
        <v>605</v>
      </c>
      <c r="I607" s="1">
        <f ca="1">IF(IFERROR(MATCH(E607,{"Drop","Done","Onhold","Plan","Ongoing"},0),0)&gt;3,D607*1000+3000-G607,IFERROR(MATCH(E607,{"Drop","Done","Onhold","Plan","Ongoing"},0),0)*1000-G607)</f>
        <v>-605</v>
      </c>
      <c r="J607" s="1">
        <v>0</v>
      </c>
    </row>
    <row r="608" spans="2:10" x14ac:dyDescent="0.25">
      <c r="B608" s="9"/>
      <c r="C608" s="10"/>
      <c r="D608" s="11" t="str">
        <f t="shared" ca="1" si="27"/>
        <v/>
      </c>
      <c r="E608" s="10" t="str">
        <f t="shared" ca="1" si="28"/>
        <v/>
      </c>
      <c r="F608" s="10" t="str">
        <f t="shared" ca="1" si="29"/>
        <v/>
      </c>
      <c r="G608" s="12">
        <v>606</v>
      </c>
      <c r="I608" s="1">
        <f ca="1">IF(IFERROR(MATCH(E608,{"Drop","Done","Onhold","Plan","Ongoing"},0),0)&gt;3,D608*1000+3000-G608,IFERROR(MATCH(E608,{"Drop","Done","Onhold","Plan","Ongoing"},0),0)*1000-G608)</f>
        <v>-606</v>
      </c>
      <c r="J608" s="1">
        <v>0</v>
      </c>
    </row>
    <row r="609" spans="2:10" x14ac:dyDescent="0.25">
      <c r="B609" s="9"/>
      <c r="C609" s="10"/>
      <c r="D609" s="11" t="str">
        <f t="shared" ca="1" si="27"/>
        <v/>
      </c>
      <c r="E609" s="10" t="str">
        <f t="shared" ca="1" si="28"/>
        <v/>
      </c>
      <c r="F609" s="10" t="str">
        <f t="shared" ca="1" si="29"/>
        <v/>
      </c>
      <c r="G609" s="12">
        <v>607</v>
      </c>
      <c r="I609" s="1">
        <f ca="1">IF(IFERROR(MATCH(E609,{"Drop","Done","Onhold","Plan","Ongoing"},0),0)&gt;3,D609*1000+3000-G609,IFERROR(MATCH(E609,{"Drop","Done","Onhold","Plan","Ongoing"},0),0)*1000-G609)</f>
        <v>-607</v>
      </c>
      <c r="J609" s="1">
        <v>0</v>
      </c>
    </row>
    <row r="610" spans="2:10" x14ac:dyDescent="0.25">
      <c r="B610" s="9"/>
      <c r="C610" s="10"/>
      <c r="D610" s="11" t="str">
        <f t="shared" ca="1" si="27"/>
        <v/>
      </c>
      <c r="E610" s="10" t="str">
        <f t="shared" ca="1" si="28"/>
        <v/>
      </c>
      <c r="F610" s="10" t="str">
        <f t="shared" ca="1" si="29"/>
        <v/>
      </c>
      <c r="G610" s="12">
        <v>608</v>
      </c>
      <c r="I610" s="1">
        <f ca="1">IF(IFERROR(MATCH(E610,{"Drop","Done","Onhold","Plan","Ongoing"},0),0)&gt;3,D610*1000+3000-G610,IFERROR(MATCH(E610,{"Drop","Done","Onhold","Plan","Ongoing"},0),0)*1000-G610)</f>
        <v>-608</v>
      </c>
      <c r="J610" s="1">
        <v>0</v>
      </c>
    </row>
    <row r="611" spans="2:10" x14ac:dyDescent="0.25">
      <c r="B611" s="9"/>
      <c r="C611" s="10"/>
      <c r="D611" s="11" t="str">
        <f t="shared" ca="1" si="27"/>
        <v/>
      </c>
      <c r="E611" s="10" t="str">
        <f t="shared" ca="1" si="28"/>
        <v/>
      </c>
      <c r="F611" s="10" t="str">
        <f t="shared" ca="1" si="29"/>
        <v/>
      </c>
      <c r="G611" s="12">
        <v>609</v>
      </c>
      <c r="I611" s="1">
        <f ca="1">IF(IFERROR(MATCH(E611,{"Drop","Done","Onhold","Plan","Ongoing"},0),0)&gt;3,D611*1000+3000-G611,IFERROR(MATCH(E611,{"Drop","Done","Onhold","Plan","Ongoing"},0),0)*1000-G611)</f>
        <v>-609</v>
      </c>
      <c r="J611" s="1">
        <v>0</v>
      </c>
    </row>
    <row r="612" spans="2:10" x14ac:dyDescent="0.25">
      <c r="B612" s="9"/>
      <c r="C612" s="10"/>
      <c r="D612" s="11" t="str">
        <f t="shared" ca="1" si="27"/>
        <v/>
      </c>
      <c r="E612" s="10" t="str">
        <f t="shared" ca="1" si="28"/>
        <v/>
      </c>
      <c r="F612" s="10" t="str">
        <f t="shared" ca="1" si="29"/>
        <v/>
      </c>
      <c r="G612" s="12">
        <v>610</v>
      </c>
      <c r="I612" s="1">
        <f ca="1">IF(IFERROR(MATCH(E612,{"Drop","Done","Onhold","Plan","Ongoing"},0),0)&gt;3,D612*1000+3000-G612,IFERROR(MATCH(E612,{"Drop","Done","Onhold","Plan","Ongoing"},0),0)*1000-G612)</f>
        <v>-610</v>
      </c>
      <c r="J612" s="1">
        <v>0</v>
      </c>
    </row>
    <row r="613" spans="2:10" x14ac:dyDescent="0.25">
      <c r="B613" s="9"/>
      <c r="C613" s="10"/>
      <c r="D613" s="11" t="str">
        <f t="shared" ca="1" si="27"/>
        <v/>
      </c>
      <c r="E613" s="10" t="str">
        <f t="shared" ca="1" si="28"/>
        <v/>
      </c>
      <c r="F613" s="10" t="str">
        <f t="shared" ca="1" si="29"/>
        <v/>
      </c>
      <c r="G613" s="12">
        <v>611</v>
      </c>
      <c r="I613" s="1">
        <f ca="1">IF(IFERROR(MATCH(E613,{"Drop","Done","Onhold","Plan","Ongoing"},0),0)&gt;3,D613*1000+3000-G613,IFERROR(MATCH(E613,{"Drop","Done","Onhold","Plan","Ongoing"},0),0)*1000-G613)</f>
        <v>-611</v>
      </c>
      <c r="J613" s="1">
        <v>0</v>
      </c>
    </row>
    <row r="614" spans="2:10" x14ac:dyDescent="0.25">
      <c r="B614" s="9"/>
      <c r="C614" s="10"/>
      <c r="D614" s="11" t="str">
        <f t="shared" ca="1" si="27"/>
        <v/>
      </c>
      <c r="E614" s="10" t="str">
        <f t="shared" ca="1" si="28"/>
        <v/>
      </c>
      <c r="F614" s="10" t="str">
        <f t="shared" ca="1" si="29"/>
        <v/>
      </c>
      <c r="G614" s="12">
        <v>612</v>
      </c>
      <c r="I614" s="1">
        <f ca="1">IF(IFERROR(MATCH(E614,{"Drop","Done","Onhold","Plan","Ongoing"},0),0)&gt;3,D614*1000+3000-G614,IFERROR(MATCH(E614,{"Drop","Done","Onhold","Plan","Ongoing"},0),0)*1000-G614)</f>
        <v>-612</v>
      </c>
      <c r="J614" s="1">
        <v>0</v>
      </c>
    </row>
    <row r="615" spans="2:10" x14ac:dyDescent="0.25">
      <c r="B615" s="9"/>
      <c r="C615" s="10"/>
      <c r="D615" s="11" t="str">
        <f t="shared" ca="1" si="27"/>
        <v/>
      </c>
      <c r="E615" s="10" t="str">
        <f t="shared" ca="1" si="28"/>
        <v/>
      </c>
      <c r="F615" s="10" t="str">
        <f t="shared" ca="1" si="29"/>
        <v/>
      </c>
      <c r="G615" s="12">
        <v>613</v>
      </c>
      <c r="I615" s="1">
        <f ca="1">IF(IFERROR(MATCH(E615,{"Drop","Done","Onhold","Plan","Ongoing"},0),0)&gt;3,D615*1000+3000-G615,IFERROR(MATCH(E615,{"Drop","Done","Onhold","Plan","Ongoing"},0),0)*1000-G615)</f>
        <v>-613</v>
      </c>
      <c r="J615" s="1">
        <v>0</v>
      </c>
    </row>
    <row r="616" spans="2:10" x14ac:dyDescent="0.25">
      <c r="B616" s="9"/>
      <c r="C616" s="10"/>
      <c r="D616" s="11" t="str">
        <f t="shared" ca="1" si="27"/>
        <v/>
      </c>
      <c r="E616" s="10" t="str">
        <f t="shared" ca="1" si="28"/>
        <v/>
      </c>
      <c r="F616" s="10" t="str">
        <f t="shared" ca="1" si="29"/>
        <v/>
      </c>
      <c r="G616" s="12">
        <v>614</v>
      </c>
      <c r="I616" s="1">
        <f ca="1">IF(IFERROR(MATCH(E616,{"Drop","Done","Onhold","Plan","Ongoing"},0),0)&gt;3,D616*1000+3000-G616,IFERROR(MATCH(E616,{"Drop","Done","Onhold","Plan","Ongoing"},0),0)*1000-G616)</f>
        <v>-614</v>
      </c>
      <c r="J616" s="1">
        <v>0</v>
      </c>
    </row>
    <row r="617" spans="2:10" x14ac:dyDescent="0.25">
      <c r="B617" s="9"/>
      <c r="C617" s="10"/>
      <c r="D617" s="11" t="str">
        <f t="shared" ca="1" si="27"/>
        <v/>
      </c>
      <c r="E617" s="10" t="str">
        <f t="shared" ca="1" si="28"/>
        <v/>
      </c>
      <c r="F617" s="10" t="str">
        <f t="shared" ca="1" si="29"/>
        <v/>
      </c>
      <c r="G617" s="12">
        <v>615</v>
      </c>
      <c r="I617" s="1">
        <f ca="1">IF(IFERROR(MATCH(E617,{"Drop","Done","Onhold","Plan","Ongoing"},0),0)&gt;3,D617*1000+3000-G617,IFERROR(MATCH(E617,{"Drop","Done","Onhold","Plan","Ongoing"},0),0)*1000-G617)</f>
        <v>-615</v>
      </c>
      <c r="J617" s="1">
        <v>0</v>
      </c>
    </row>
    <row r="618" spans="2:10" x14ac:dyDescent="0.25">
      <c r="B618" s="9"/>
      <c r="C618" s="10"/>
      <c r="D618" s="11" t="str">
        <f t="shared" ca="1" si="27"/>
        <v/>
      </c>
      <c r="E618" s="10" t="str">
        <f t="shared" ca="1" si="28"/>
        <v/>
      </c>
      <c r="F618" s="10" t="str">
        <f t="shared" ca="1" si="29"/>
        <v/>
      </c>
      <c r="G618" s="12">
        <v>616</v>
      </c>
      <c r="I618" s="1">
        <f ca="1">IF(IFERROR(MATCH(E618,{"Drop","Done","Onhold","Plan","Ongoing"},0),0)&gt;3,D618*1000+3000-G618,IFERROR(MATCH(E618,{"Drop","Done","Onhold","Plan","Ongoing"},0),0)*1000-G618)</f>
        <v>-616</v>
      </c>
      <c r="J618" s="1">
        <v>0</v>
      </c>
    </row>
    <row r="619" spans="2:10" x14ac:dyDescent="0.25">
      <c r="B619" s="9"/>
      <c r="C619" s="10"/>
      <c r="D619" s="11" t="str">
        <f t="shared" ca="1" si="27"/>
        <v/>
      </c>
      <c r="E619" s="10" t="str">
        <f t="shared" ca="1" si="28"/>
        <v/>
      </c>
      <c r="F619" s="10" t="str">
        <f t="shared" ca="1" si="29"/>
        <v/>
      </c>
      <c r="G619" s="12">
        <v>617</v>
      </c>
      <c r="I619" s="1">
        <f ca="1">IF(IFERROR(MATCH(E619,{"Drop","Done","Onhold","Plan","Ongoing"},0),0)&gt;3,D619*1000+3000-G619,IFERROR(MATCH(E619,{"Drop","Done","Onhold","Plan","Ongoing"},0),0)*1000-G619)</f>
        <v>-617</v>
      </c>
      <c r="J619" s="1">
        <v>0</v>
      </c>
    </row>
    <row r="620" spans="2:10" x14ac:dyDescent="0.25">
      <c r="B620" s="9"/>
      <c r="C620" s="10"/>
      <c r="D620" s="11" t="str">
        <f t="shared" ca="1" si="27"/>
        <v/>
      </c>
      <c r="E620" s="10" t="str">
        <f t="shared" ca="1" si="28"/>
        <v/>
      </c>
      <c r="F620" s="10" t="str">
        <f t="shared" ca="1" si="29"/>
        <v/>
      </c>
      <c r="G620" s="12">
        <v>618</v>
      </c>
      <c r="I620" s="1">
        <f ca="1">IF(IFERROR(MATCH(E620,{"Drop","Done","Onhold","Plan","Ongoing"},0),0)&gt;3,D620*1000+3000-G620,IFERROR(MATCH(E620,{"Drop","Done","Onhold","Plan","Ongoing"},0),0)*1000-G620)</f>
        <v>-618</v>
      </c>
      <c r="J620" s="1">
        <v>0</v>
      </c>
    </row>
    <row r="621" spans="2:10" x14ac:dyDescent="0.25">
      <c r="B621" s="9"/>
      <c r="C621" s="10"/>
      <c r="D621" s="11" t="str">
        <f t="shared" ca="1" si="27"/>
        <v/>
      </c>
      <c r="E621" s="10" t="str">
        <f t="shared" ca="1" si="28"/>
        <v/>
      </c>
      <c r="F621" s="10" t="str">
        <f t="shared" ca="1" si="29"/>
        <v/>
      </c>
      <c r="G621" s="12">
        <v>619</v>
      </c>
      <c r="I621" s="1">
        <f ca="1">IF(IFERROR(MATCH(E621,{"Drop","Done","Onhold","Plan","Ongoing"},0),0)&gt;3,D621*1000+3000-G621,IFERROR(MATCH(E621,{"Drop","Done","Onhold","Plan","Ongoing"},0),0)*1000-G621)</f>
        <v>-619</v>
      </c>
      <c r="J621" s="1">
        <v>0</v>
      </c>
    </row>
    <row r="622" spans="2:10" x14ac:dyDescent="0.25">
      <c r="B622" s="9"/>
      <c r="C622" s="10"/>
      <c r="D622" s="11" t="str">
        <f t="shared" ca="1" si="27"/>
        <v/>
      </c>
      <c r="E622" s="10" t="str">
        <f t="shared" ca="1" si="28"/>
        <v/>
      </c>
      <c r="F622" s="10" t="str">
        <f t="shared" ca="1" si="29"/>
        <v/>
      </c>
      <c r="G622" s="12">
        <v>620</v>
      </c>
      <c r="I622" s="1">
        <f ca="1">IF(IFERROR(MATCH(E622,{"Drop","Done","Onhold","Plan","Ongoing"},0),0)&gt;3,D622*1000+3000-G622,IFERROR(MATCH(E622,{"Drop","Done","Onhold","Plan","Ongoing"},0),0)*1000-G622)</f>
        <v>-620</v>
      </c>
      <c r="J622" s="1">
        <v>0</v>
      </c>
    </row>
    <row r="623" spans="2:10" x14ac:dyDescent="0.25">
      <c r="B623" s="9"/>
      <c r="C623" s="10"/>
      <c r="D623" s="11" t="str">
        <f t="shared" ca="1" si="27"/>
        <v/>
      </c>
      <c r="E623" s="10" t="str">
        <f t="shared" ca="1" si="28"/>
        <v/>
      </c>
      <c r="F623" s="10" t="str">
        <f t="shared" ca="1" si="29"/>
        <v/>
      </c>
      <c r="G623" s="12">
        <v>621</v>
      </c>
      <c r="I623" s="1">
        <f ca="1">IF(IFERROR(MATCH(E623,{"Drop","Done","Onhold","Plan","Ongoing"},0),0)&gt;3,D623*1000+3000-G623,IFERROR(MATCH(E623,{"Drop","Done","Onhold","Plan","Ongoing"},0),0)*1000-G623)</f>
        <v>-621</v>
      </c>
      <c r="J623" s="1">
        <v>0</v>
      </c>
    </row>
    <row r="624" spans="2:10" x14ac:dyDescent="0.25">
      <c r="B624" s="9"/>
      <c r="C624" s="10"/>
      <c r="D624" s="11" t="str">
        <f t="shared" ca="1" si="27"/>
        <v/>
      </c>
      <c r="E624" s="10" t="str">
        <f t="shared" ca="1" si="28"/>
        <v/>
      </c>
      <c r="F624" s="10" t="str">
        <f t="shared" ca="1" si="29"/>
        <v/>
      </c>
      <c r="G624" s="12">
        <v>622</v>
      </c>
      <c r="I624" s="1">
        <f ca="1">IF(IFERROR(MATCH(E624,{"Drop","Done","Onhold","Plan","Ongoing"},0),0)&gt;3,D624*1000+3000-G624,IFERROR(MATCH(E624,{"Drop","Done","Onhold","Plan","Ongoing"},0),0)*1000-G624)</f>
        <v>-622</v>
      </c>
      <c r="J624" s="1">
        <v>0</v>
      </c>
    </row>
    <row r="625" spans="2:10" x14ac:dyDescent="0.25">
      <c r="B625" s="9"/>
      <c r="C625" s="10"/>
      <c r="D625" s="11" t="str">
        <f t="shared" ca="1" si="27"/>
        <v/>
      </c>
      <c r="E625" s="10" t="str">
        <f t="shared" ca="1" si="28"/>
        <v/>
      </c>
      <c r="F625" s="10" t="str">
        <f t="shared" ca="1" si="29"/>
        <v/>
      </c>
      <c r="G625" s="12">
        <v>623</v>
      </c>
      <c r="I625" s="1">
        <f ca="1">IF(IFERROR(MATCH(E625,{"Drop","Done","Onhold","Plan","Ongoing"},0),0)&gt;3,D625*1000+3000-G625,IFERROR(MATCH(E625,{"Drop","Done","Onhold","Plan","Ongoing"},0),0)*1000-G625)</f>
        <v>-623</v>
      </c>
      <c r="J625" s="1">
        <v>0</v>
      </c>
    </row>
    <row r="626" spans="2:10" x14ac:dyDescent="0.25">
      <c r="B626" s="9"/>
      <c r="C626" s="10"/>
      <c r="D626" s="11" t="str">
        <f t="shared" ca="1" si="27"/>
        <v/>
      </c>
      <c r="E626" s="10" t="str">
        <f t="shared" ca="1" si="28"/>
        <v/>
      </c>
      <c r="F626" s="10" t="str">
        <f t="shared" ca="1" si="29"/>
        <v/>
      </c>
      <c r="G626" s="12">
        <v>624</v>
      </c>
      <c r="I626" s="1">
        <f ca="1">IF(IFERROR(MATCH(E626,{"Drop","Done","Onhold","Plan","Ongoing"},0),0)&gt;3,D626*1000+3000-G626,IFERROR(MATCH(E626,{"Drop","Done","Onhold","Plan","Ongoing"},0),0)*1000-G626)</f>
        <v>-624</v>
      </c>
      <c r="J626" s="1">
        <v>0</v>
      </c>
    </row>
    <row r="627" spans="2:10" x14ac:dyDescent="0.25">
      <c r="B627" s="9"/>
      <c r="C627" s="10"/>
      <c r="D627" s="11" t="str">
        <f t="shared" ca="1" si="27"/>
        <v/>
      </c>
      <c r="E627" s="10" t="str">
        <f t="shared" ca="1" si="28"/>
        <v/>
      </c>
      <c r="F627" s="10" t="str">
        <f t="shared" ca="1" si="29"/>
        <v/>
      </c>
      <c r="G627" s="12">
        <v>625</v>
      </c>
      <c r="I627" s="1">
        <f ca="1">IF(IFERROR(MATCH(E627,{"Drop","Done","Onhold","Plan","Ongoing"},0),0)&gt;3,D627*1000+3000-G627,IFERROR(MATCH(E627,{"Drop","Done","Onhold","Plan","Ongoing"},0),0)*1000-G627)</f>
        <v>-625</v>
      </c>
      <c r="J627" s="1">
        <v>0</v>
      </c>
    </row>
    <row r="628" spans="2:10" x14ac:dyDescent="0.25">
      <c r="B628" s="9"/>
      <c r="C628" s="10"/>
      <c r="D628" s="11" t="str">
        <f t="shared" ca="1" si="27"/>
        <v/>
      </c>
      <c r="E628" s="10" t="str">
        <f t="shared" ca="1" si="28"/>
        <v/>
      </c>
      <c r="F628" s="10" t="str">
        <f t="shared" ca="1" si="29"/>
        <v/>
      </c>
      <c r="G628" s="12">
        <v>626</v>
      </c>
      <c r="I628" s="1">
        <f ca="1">IF(IFERROR(MATCH(E628,{"Drop","Done","Onhold","Plan","Ongoing"},0),0)&gt;3,D628*1000+3000-G628,IFERROR(MATCH(E628,{"Drop","Done","Onhold","Plan","Ongoing"},0),0)*1000-G628)</f>
        <v>-626</v>
      </c>
      <c r="J628" s="1">
        <v>0</v>
      </c>
    </row>
    <row r="629" spans="2:10" x14ac:dyDescent="0.25">
      <c r="B629" s="9"/>
      <c r="C629" s="10"/>
      <c r="D629" s="11" t="str">
        <f t="shared" ca="1" si="27"/>
        <v/>
      </c>
      <c r="E629" s="10" t="str">
        <f t="shared" ca="1" si="28"/>
        <v/>
      </c>
      <c r="F629" s="10" t="str">
        <f t="shared" ca="1" si="29"/>
        <v/>
      </c>
      <c r="G629" s="12">
        <v>627</v>
      </c>
      <c r="I629" s="1">
        <f ca="1">IF(IFERROR(MATCH(E629,{"Drop","Done","Onhold","Plan","Ongoing"},0),0)&gt;3,D629*1000+3000-G629,IFERROR(MATCH(E629,{"Drop","Done","Onhold","Plan","Ongoing"},0),0)*1000-G629)</f>
        <v>-627</v>
      </c>
      <c r="J629" s="1">
        <v>0</v>
      </c>
    </row>
    <row r="630" spans="2:10" x14ac:dyDescent="0.25">
      <c r="B630" s="9"/>
      <c r="C630" s="10"/>
      <c r="D630" s="11" t="str">
        <f t="shared" ca="1" si="27"/>
        <v/>
      </c>
      <c r="E630" s="10" t="str">
        <f t="shared" ca="1" si="28"/>
        <v/>
      </c>
      <c r="F630" s="10" t="str">
        <f t="shared" ca="1" si="29"/>
        <v/>
      </c>
      <c r="G630" s="12">
        <v>628</v>
      </c>
      <c r="I630" s="1">
        <f ca="1">IF(IFERROR(MATCH(E630,{"Drop","Done","Onhold","Plan","Ongoing"},0),0)&gt;3,D630*1000+3000-G630,IFERROR(MATCH(E630,{"Drop","Done","Onhold","Plan","Ongoing"},0),0)*1000-G630)</f>
        <v>-628</v>
      </c>
      <c r="J630" s="1">
        <v>0</v>
      </c>
    </row>
    <row r="631" spans="2:10" x14ac:dyDescent="0.25">
      <c r="B631" s="9"/>
      <c r="C631" s="10"/>
      <c r="D631" s="11" t="str">
        <f t="shared" ca="1" si="27"/>
        <v/>
      </c>
      <c r="E631" s="10" t="str">
        <f t="shared" ca="1" si="28"/>
        <v/>
      </c>
      <c r="F631" s="10" t="str">
        <f t="shared" ca="1" si="29"/>
        <v/>
      </c>
      <c r="G631" s="12">
        <v>629</v>
      </c>
      <c r="I631" s="1">
        <f ca="1">IF(IFERROR(MATCH(E631,{"Drop","Done","Onhold","Plan","Ongoing"},0),0)&gt;3,D631*1000+3000-G631,IFERROR(MATCH(E631,{"Drop","Done","Onhold","Plan","Ongoing"},0),0)*1000-G631)</f>
        <v>-629</v>
      </c>
      <c r="J631" s="1">
        <v>0</v>
      </c>
    </row>
    <row r="632" spans="2:10" x14ac:dyDescent="0.25">
      <c r="B632" s="9"/>
      <c r="C632" s="10"/>
      <c r="D632" s="11" t="str">
        <f t="shared" ca="1" si="27"/>
        <v/>
      </c>
      <c r="E632" s="10" t="str">
        <f t="shared" ca="1" si="28"/>
        <v/>
      </c>
      <c r="F632" s="10" t="str">
        <f t="shared" ca="1" si="29"/>
        <v/>
      </c>
      <c r="G632" s="12">
        <v>630</v>
      </c>
      <c r="I632" s="1">
        <f ca="1">IF(IFERROR(MATCH(E632,{"Drop","Done","Onhold","Plan","Ongoing"},0),0)&gt;3,D632*1000+3000-G632,IFERROR(MATCH(E632,{"Drop","Done","Onhold","Plan","Ongoing"},0),0)*1000-G632)</f>
        <v>-630</v>
      </c>
      <c r="J632" s="1">
        <v>0</v>
      </c>
    </row>
    <row r="633" spans="2:10" x14ac:dyDescent="0.25">
      <c r="B633" s="9"/>
      <c r="C633" s="10"/>
      <c r="D633" s="11" t="str">
        <f t="shared" ca="1" si="27"/>
        <v/>
      </c>
      <c r="E633" s="10" t="str">
        <f t="shared" ca="1" si="28"/>
        <v/>
      </c>
      <c r="F633" s="10" t="str">
        <f t="shared" ca="1" si="29"/>
        <v/>
      </c>
      <c r="G633" s="12">
        <v>631</v>
      </c>
      <c r="I633" s="1">
        <f ca="1">IF(IFERROR(MATCH(E633,{"Drop","Done","Onhold","Plan","Ongoing"},0),0)&gt;3,D633*1000+3000-G633,IFERROR(MATCH(E633,{"Drop","Done","Onhold","Plan","Ongoing"},0),0)*1000-G633)</f>
        <v>-631</v>
      </c>
      <c r="J633" s="1">
        <v>0</v>
      </c>
    </row>
    <row r="634" spans="2:10" x14ac:dyDescent="0.25">
      <c r="B634" s="9"/>
      <c r="C634" s="10"/>
      <c r="D634" s="11" t="str">
        <f t="shared" ca="1" si="27"/>
        <v/>
      </c>
      <c r="E634" s="10" t="str">
        <f t="shared" ca="1" si="28"/>
        <v/>
      </c>
      <c r="F634" s="10" t="str">
        <f t="shared" ca="1" si="29"/>
        <v/>
      </c>
      <c r="G634" s="12">
        <v>632</v>
      </c>
      <c r="I634" s="1">
        <f ca="1">IF(IFERROR(MATCH(E634,{"Drop","Done","Onhold","Plan","Ongoing"},0),0)&gt;3,D634*1000+3000-G634,IFERROR(MATCH(E634,{"Drop","Done","Onhold","Plan","Ongoing"},0),0)*1000-G634)</f>
        <v>-632</v>
      </c>
      <c r="J634" s="1">
        <v>0</v>
      </c>
    </row>
    <row r="635" spans="2:10" x14ac:dyDescent="0.25">
      <c r="B635" s="9"/>
      <c r="C635" s="10"/>
      <c r="D635" s="11" t="str">
        <f t="shared" ca="1" si="27"/>
        <v/>
      </c>
      <c r="E635" s="10" t="str">
        <f t="shared" ca="1" si="28"/>
        <v/>
      </c>
      <c r="F635" s="10" t="str">
        <f t="shared" ca="1" si="29"/>
        <v/>
      </c>
      <c r="G635" s="12">
        <v>633</v>
      </c>
      <c r="I635" s="1">
        <f ca="1">IF(IFERROR(MATCH(E635,{"Drop","Done","Onhold","Plan","Ongoing"},0),0)&gt;3,D635*1000+3000-G635,IFERROR(MATCH(E635,{"Drop","Done","Onhold","Plan","Ongoing"},0),0)*1000-G635)</f>
        <v>-633</v>
      </c>
      <c r="J635" s="1">
        <v>0</v>
      </c>
    </row>
    <row r="636" spans="2:10" x14ac:dyDescent="0.25">
      <c r="B636" s="9"/>
      <c r="C636" s="10"/>
      <c r="D636" s="11" t="str">
        <f t="shared" ca="1" si="27"/>
        <v/>
      </c>
      <c r="E636" s="10" t="str">
        <f t="shared" ca="1" si="28"/>
        <v/>
      </c>
      <c r="F636" s="10" t="str">
        <f t="shared" ca="1" si="29"/>
        <v/>
      </c>
      <c r="G636" s="12">
        <v>634</v>
      </c>
      <c r="I636" s="1">
        <f ca="1">IF(IFERROR(MATCH(E636,{"Drop","Done","Onhold","Plan","Ongoing"},0),0)&gt;3,D636*1000+3000-G636,IFERROR(MATCH(E636,{"Drop","Done","Onhold","Plan","Ongoing"},0),0)*1000-G636)</f>
        <v>-634</v>
      </c>
      <c r="J636" s="1">
        <v>0</v>
      </c>
    </row>
    <row r="637" spans="2:10" x14ac:dyDescent="0.25">
      <c r="B637" s="9"/>
      <c r="C637" s="10"/>
      <c r="D637" s="11" t="str">
        <f t="shared" ca="1" si="27"/>
        <v/>
      </c>
      <c r="E637" s="10" t="str">
        <f t="shared" ca="1" si="28"/>
        <v/>
      </c>
      <c r="F637" s="10" t="str">
        <f t="shared" ca="1" si="29"/>
        <v/>
      </c>
      <c r="G637" s="12">
        <v>635</v>
      </c>
      <c r="I637" s="1">
        <f ca="1">IF(IFERROR(MATCH(E637,{"Drop","Done","Onhold","Plan","Ongoing"},0),0)&gt;3,D637*1000+3000-G637,IFERROR(MATCH(E637,{"Drop","Done","Onhold","Plan","Ongoing"},0),0)*1000-G637)</f>
        <v>-635</v>
      </c>
      <c r="J637" s="1">
        <v>0</v>
      </c>
    </row>
    <row r="638" spans="2:10" x14ac:dyDescent="0.25">
      <c r="B638" s="9"/>
      <c r="C638" s="10"/>
      <c r="D638" s="11" t="str">
        <f t="shared" ca="1" si="27"/>
        <v/>
      </c>
      <c r="E638" s="10" t="str">
        <f t="shared" ca="1" si="28"/>
        <v/>
      </c>
      <c r="F638" s="10" t="str">
        <f t="shared" ca="1" si="29"/>
        <v/>
      </c>
      <c r="G638" s="12">
        <v>636</v>
      </c>
      <c r="I638" s="1">
        <f ca="1">IF(IFERROR(MATCH(E638,{"Drop","Done","Onhold","Plan","Ongoing"},0),0)&gt;3,D638*1000+3000-G638,IFERROR(MATCH(E638,{"Drop","Done","Onhold","Plan","Ongoing"},0),0)*1000-G638)</f>
        <v>-636</v>
      </c>
      <c r="J638" s="1">
        <v>0</v>
      </c>
    </row>
    <row r="639" spans="2:10" x14ac:dyDescent="0.25">
      <c r="B639" s="9"/>
      <c r="C639" s="10"/>
      <c r="D639" s="11" t="str">
        <f t="shared" ca="1" si="27"/>
        <v/>
      </c>
      <c r="E639" s="10" t="str">
        <f t="shared" ca="1" si="28"/>
        <v/>
      </c>
      <c r="F639" s="10" t="str">
        <f t="shared" ca="1" si="29"/>
        <v/>
      </c>
      <c r="G639" s="12">
        <v>637</v>
      </c>
      <c r="I639" s="1">
        <f ca="1">IF(IFERROR(MATCH(E639,{"Drop","Done","Onhold","Plan","Ongoing"},0),0)&gt;3,D639*1000+3000-G639,IFERROR(MATCH(E639,{"Drop","Done","Onhold","Plan","Ongoing"},0),0)*1000-G639)</f>
        <v>-637</v>
      </c>
      <c r="J639" s="1">
        <v>0</v>
      </c>
    </row>
    <row r="640" spans="2:10" x14ac:dyDescent="0.25">
      <c r="B640" s="9"/>
      <c r="C640" s="10"/>
      <c r="D640" s="11" t="str">
        <f t="shared" ca="1" si="27"/>
        <v/>
      </c>
      <c r="E640" s="10" t="str">
        <f t="shared" ca="1" si="28"/>
        <v/>
      </c>
      <c r="F640" s="10" t="str">
        <f t="shared" ca="1" si="29"/>
        <v/>
      </c>
      <c r="G640" s="12">
        <v>638</v>
      </c>
      <c r="I640" s="1">
        <f ca="1">IF(IFERROR(MATCH(E640,{"Drop","Done","Onhold","Plan","Ongoing"},0),0)&gt;3,D640*1000+3000-G640,IFERROR(MATCH(E640,{"Drop","Done","Onhold","Plan","Ongoing"},0),0)*1000-G640)</f>
        <v>-638</v>
      </c>
      <c r="J640" s="1">
        <v>0</v>
      </c>
    </row>
    <row r="641" spans="2:10" x14ac:dyDescent="0.25">
      <c r="B641" s="9"/>
      <c r="C641" s="10"/>
      <c r="D641" s="11" t="str">
        <f t="shared" ca="1" si="27"/>
        <v/>
      </c>
      <c r="E641" s="10" t="str">
        <f t="shared" ca="1" si="28"/>
        <v/>
      </c>
      <c r="F641" s="10" t="str">
        <f t="shared" ca="1" si="29"/>
        <v/>
      </c>
      <c r="G641" s="12">
        <v>639</v>
      </c>
      <c r="I641" s="1">
        <f ca="1">IF(IFERROR(MATCH(E641,{"Drop","Done","Onhold","Plan","Ongoing"},0),0)&gt;3,D641*1000+3000-G641,IFERROR(MATCH(E641,{"Drop","Done","Onhold","Plan","Ongoing"},0),0)*1000-G641)</f>
        <v>-639</v>
      </c>
      <c r="J641" s="1">
        <v>0</v>
      </c>
    </row>
    <row r="642" spans="2:10" x14ac:dyDescent="0.25">
      <c r="B642" s="9"/>
      <c r="C642" s="10"/>
      <c r="D642" s="11" t="str">
        <f t="shared" ca="1" si="27"/>
        <v/>
      </c>
      <c r="E642" s="10" t="str">
        <f t="shared" ca="1" si="28"/>
        <v/>
      </c>
      <c r="F642" s="10" t="str">
        <f t="shared" ca="1" si="29"/>
        <v/>
      </c>
      <c r="G642" s="12">
        <v>640</v>
      </c>
      <c r="I642" s="1">
        <f ca="1">IF(IFERROR(MATCH(E642,{"Drop","Done","Onhold","Plan","Ongoing"},0),0)&gt;3,D642*1000+3000-G642,IFERROR(MATCH(E642,{"Drop","Done","Onhold","Plan","Ongoing"},0),0)*1000-G642)</f>
        <v>-640</v>
      </c>
      <c r="J642" s="1">
        <v>0</v>
      </c>
    </row>
    <row r="643" spans="2:10" x14ac:dyDescent="0.25">
      <c r="B643" s="9"/>
      <c r="C643" s="10"/>
      <c r="D643" s="11" t="str">
        <f t="shared" ref="D643:D706" ca="1" si="30">IF(J643&gt;0,OFFSET(J643,0,4*J643-2),"")</f>
        <v/>
      </c>
      <c r="E643" s="10" t="str">
        <f t="shared" ref="E643:E706" ca="1" si="31">HYPERLINK("#" &amp; CELL("address",OFFSET(J643,0,4*J643)),IF(J643&gt;0,OFFSET(J643,0,4*J643-1),""))</f>
        <v/>
      </c>
      <c r="F643" s="10" t="str">
        <f t="shared" ref="F643:F706" ca="1" si="32">IF(J643&gt;0,IF(ISBLANK(OFFSET(J643,0,4*J643)),"",OFFSET(J643,0,4*J643)),"")</f>
        <v/>
      </c>
      <c r="G643" s="12">
        <v>641</v>
      </c>
      <c r="I643" s="1">
        <f ca="1">IF(IFERROR(MATCH(E643,{"Drop","Done","Onhold","Plan","Ongoing"},0),0)&gt;3,D643*1000+3000-G643,IFERROR(MATCH(E643,{"Drop","Done","Onhold","Plan","Ongoing"},0),0)*1000-G643)</f>
        <v>-641</v>
      </c>
      <c r="J643" s="1">
        <v>0</v>
      </c>
    </row>
    <row r="644" spans="2:10" x14ac:dyDescent="0.25">
      <c r="B644" s="9"/>
      <c r="C644" s="10"/>
      <c r="D644" s="11" t="str">
        <f t="shared" ca="1" si="30"/>
        <v/>
      </c>
      <c r="E644" s="10" t="str">
        <f t="shared" ca="1" si="31"/>
        <v/>
      </c>
      <c r="F644" s="10" t="str">
        <f t="shared" ca="1" si="32"/>
        <v/>
      </c>
      <c r="G644" s="12">
        <v>642</v>
      </c>
      <c r="I644" s="1">
        <f ca="1">IF(IFERROR(MATCH(E644,{"Drop","Done","Onhold","Plan","Ongoing"},0),0)&gt;3,D644*1000+3000-G644,IFERROR(MATCH(E644,{"Drop","Done","Onhold","Plan","Ongoing"},0),0)*1000-G644)</f>
        <v>-642</v>
      </c>
      <c r="J644" s="1">
        <v>0</v>
      </c>
    </row>
    <row r="645" spans="2:10" x14ac:dyDescent="0.25">
      <c r="B645" s="9"/>
      <c r="C645" s="10"/>
      <c r="D645" s="11" t="str">
        <f t="shared" ca="1" si="30"/>
        <v/>
      </c>
      <c r="E645" s="10" t="str">
        <f t="shared" ca="1" si="31"/>
        <v/>
      </c>
      <c r="F645" s="10" t="str">
        <f t="shared" ca="1" si="32"/>
        <v/>
      </c>
      <c r="G645" s="12">
        <v>643</v>
      </c>
      <c r="I645" s="1">
        <f ca="1">IF(IFERROR(MATCH(E645,{"Drop","Done","Onhold","Plan","Ongoing"},0),0)&gt;3,D645*1000+3000-G645,IFERROR(MATCH(E645,{"Drop","Done","Onhold","Plan","Ongoing"},0),0)*1000-G645)</f>
        <v>-643</v>
      </c>
      <c r="J645" s="1">
        <v>0</v>
      </c>
    </row>
    <row r="646" spans="2:10" x14ac:dyDescent="0.25">
      <c r="B646" s="9"/>
      <c r="C646" s="10"/>
      <c r="D646" s="11" t="str">
        <f t="shared" ca="1" si="30"/>
        <v/>
      </c>
      <c r="E646" s="10" t="str">
        <f t="shared" ca="1" si="31"/>
        <v/>
      </c>
      <c r="F646" s="10" t="str">
        <f t="shared" ca="1" si="32"/>
        <v/>
      </c>
      <c r="G646" s="12">
        <v>644</v>
      </c>
      <c r="I646" s="1">
        <f ca="1">IF(IFERROR(MATCH(E646,{"Drop","Done","Onhold","Plan","Ongoing"},0),0)&gt;3,D646*1000+3000-G646,IFERROR(MATCH(E646,{"Drop","Done","Onhold","Plan","Ongoing"},0),0)*1000-G646)</f>
        <v>-644</v>
      </c>
      <c r="J646" s="1">
        <v>0</v>
      </c>
    </row>
    <row r="647" spans="2:10" x14ac:dyDescent="0.25">
      <c r="B647" s="9"/>
      <c r="C647" s="10"/>
      <c r="D647" s="11" t="str">
        <f t="shared" ca="1" si="30"/>
        <v/>
      </c>
      <c r="E647" s="10" t="str">
        <f t="shared" ca="1" si="31"/>
        <v/>
      </c>
      <c r="F647" s="10" t="str">
        <f t="shared" ca="1" si="32"/>
        <v/>
      </c>
      <c r="G647" s="12">
        <v>645</v>
      </c>
      <c r="I647" s="1">
        <f ca="1">IF(IFERROR(MATCH(E647,{"Drop","Done","Onhold","Plan","Ongoing"},0),0)&gt;3,D647*1000+3000-G647,IFERROR(MATCH(E647,{"Drop","Done","Onhold","Plan","Ongoing"},0),0)*1000-G647)</f>
        <v>-645</v>
      </c>
      <c r="J647" s="1">
        <v>0</v>
      </c>
    </row>
    <row r="648" spans="2:10" x14ac:dyDescent="0.25">
      <c r="B648" s="9"/>
      <c r="C648" s="10"/>
      <c r="D648" s="11" t="str">
        <f t="shared" ca="1" si="30"/>
        <v/>
      </c>
      <c r="E648" s="10" t="str">
        <f t="shared" ca="1" si="31"/>
        <v/>
      </c>
      <c r="F648" s="10" t="str">
        <f t="shared" ca="1" si="32"/>
        <v/>
      </c>
      <c r="G648" s="12">
        <v>646</v>
      </c>
      <c r="I648" s="1">
        <f ca="1">IF(IFERROR(MATCH(E648,{"Drop","Done","Onhold","Plan","Ongoing"},0),0)&gt;3,D648*1000+3000-G648,IFERROR(MATCH(E648,{"Drop","Done","Onhold","Plan","Ongoing"},0),0)*1000-G648)</f>
        <v>-646</v>
      </c>
      <c r="J648" s="1">
        <v>0</v>
      </c>
    </row>
    <row r="649" spans="2:10" x14ac:dyDescent="0.25">
      <c r="B649" s="9"/>
      <c r="C649" s="10"/>
      <c r="D649" s="11" t="str">
        <f t="shared" ca="1" si="30"/>
        <v/>
      </c>
      <c r="E649" s="10" t="str">
        <f t="shared" ca="1" si="31"/>
        <v/>
      </c>
      <c r="F649" s="10" t="str">
        <f t="shared" ca="1" si="32"/>
        <v/>
      </c>
      <c r="G649" s="12">
        <v>647</v>
      </c>
      <c r="I649" s="1">
        <f ca="1">IF(IFERROR(MATCH(E649,{"Drop","Done","Onhold","Plan","Ongoing"},0),0)&gt;3,D649*1000+3000-G649,IFERROR(MATCH(E649,{"Drop","Done","Onhold","Plan","Ongoing"},0),0)*1000-G649)</f>
        <v>-647</v>
      </c>
      <c r="J649" s="1">
        <v>0</v>
      </c>
    </row>
    <row r="650" spans="2:10" x14ac:dyDescent="0.25">
      <c r="B650" s="9"/>
      <c r="C650" s="10"/>
      <c r="D650" s="11" t="str">
        <f t="shared" ca="1" si="30"/>
        <v/>
      </c>
      <c r="E650" s="10" t="str">
        <f t="shared" ca="1" si="31"/>
        <v/>
      </c>
      <c r="F650" s="10" t="str">
        <f t="shared" ca="1" si="32"/>
        <v/>
      </c>
      <c r="G650" s="12">
        <v>648</v>
      </c>
      <c r="I650" s="1">
        <f ca="1">IF(IFERROR(MATCH(E650,{"Drop","Done","Onhold","Plan","Ongoing"},0),0)&gt;3,D650*1000+3000-G650,IFERROR(MATCH(E650,{"Drop","Done","Onhold","Plan","Ongoing"},0),0)*1000-G650)</f>
        <v>-648</v>
      </c>
      <c r="J650" s="1">
        <v>0</v>
      </c>
    </row>
    <row r="651" spans="2:10" x14ac:dyDescent="0.25">
      <c r="B651" s="9"/>
      <c r="C651" s="10"/>
      <c r="D651" s="11" t="str">
        <f t="shared" ca="1" si="30"/>
        <v/>
      </c>
      <c r="E651" s="10" t="str">
        <f t="shared" ca="1" si="31"/>
        <v/>
      </c>
      <c r="F651" s="10" t="str">
        <f t="shared" ca="1" si="32"/>
        <v/>
      </c>
      <c r="G651" s="12">
        <v>649</v>
      </c>
      <c r="I651" s="1">
        <f ca="1">IF(IFERROR(MATCH(E651,{"Drop","Done","Onhold","Plan","Ongoing"},0),0)&gt;3,D651*1000+3000-G651,IFERROR(MATCH(E651,{"Drop","Done","Onhold","Plan","Ongoing"},0),0)*1000-G651)</f>
        <v>-649</v>
      </c>
      <c r="J651" s="1">
        <v>0</v>
      </c>
    </row>
    <row r="652" spans="2:10" x14ac:dyDescent="0.25">
      <c r="B652" s="9"/>
      <c r="C652" s="10"/>
      <c r="D652" s="11" t="str">
        <f t="shared" ca="1" si="30"/>
        <v/>
      </c>
      <c r="E652" s="10" t="str">
        <f t="shared" ca="1" si="31"/>
        <v/>
      </c>
      <c r="F652" s="10" t="str">
        <f t="shared" ca="1" si="32"/>
        <v/>
      </c>
      <c r="G652" s="12">
        <v>650</v>
      </c>
      <c r="I652" s="1">
        <f ca="1">IF(IFERROR(MATCH(E652,{"Drop","Done","Onhold","Plan","Ongoing"},0),0)&gt;3,D652*1000+3000-G652,IFERROR(MATCH(E652,{"Drop","Done","Onhold","Plan","Ongoing"},0),0)*1000-G652)</f>
        <v>-650</v>
      </c>
      <c r="J652" s="1">
        <v>0</v>
      </c>
    </row>
    <row r="653" spans="2:10" x14ac:dyDescent="0.25">
      <c r="B653" s="9"/>
      <c r="C653" s="10"/>
      <c r="D653" s="11" t="str">
        <f t="shared" ca="1" si="30"/>
        <v/>
      </c>
      <c r="E653" s="10" t="str">
        <f t="shared" ca="1" si="31"/>
        <v/>
      </c>
      <c r="F653" s="10" t="str">
        <f t="shared" ca="1" si="32"/>
        <v/>
      </c>
      <c r="G653" s="12">
        <v>651</v>
      </c>
      <c r="I653" s="1">
        <f ca="1">IF(IFERROR(MATCH(E653,{"Drop","Done","Onhold","Plan","Ongoing"},0),0)&gt;3,D653*1000+3000-G653,IFERROR(MATCH(E653,{"Drop","Done","Onhold","Plan","Ongoing"},0),0)*1000-G653)</f>
        <v>-651</v>
      </c>
      <c r="J653" s="1">
        <v>0</v>
      </c>
    </row>
    <row r="654" spans="2:10" x14ac:dyDescent="0.25">
      <c r="B654" s="9"/>
      <c r="C654" s="10"/>
      <c r="D654" s="11" t="str">
        <f t="shared" ca="1" si="30"/>
        <v/>
      </c>
      <c r="E654" s="10" t="str">
        <f t="shared" ca="1" si="31"/>
        <v/>
      </c>
      <c r="F654" s="10" t="str">
        <f t="shared" ca="1" si="32"/>
        <v/>
      </c>
      <c r="G654" s="12">
        <v>652</v>
      </c>
      <c r="I654" s="1">
        <f ca="1">IF(IFERROR(MATCH(E654,{"Drop","Done","Onhold","Plan","Ongoing"},0),0)&gt;3,D654*1000+3000-G654,IFERROR(MATCH(E654,{"Drop","Done","Onhold","Plan","Ongoing"},0),0)*1000-G654)</f>
        <v>-652</v>
      </c>
      <c r="J654" s="1">
        <v>0</v>
      </c>
    </row>
    <row r="655" spans="2:10" x14ac:dyDescent="0.25">
      <c r="B655" s="9"/>
      <c r="C655" s="10"/>
      <c r="D655" s="11" t="str">
        <f t="shared" ca="1" si="30"/>
        <v/>
      </c>
      <c r="E655" s="10" t="str">
        <f t="shared" ca="1" si="31"/>
        <v/>
      </c>
      <c r="F655" s="10" t="str">
        <f t="shared" ca="1" si="32"/>
        <v/>
      </c>
      <c r="G655" s="12">
        <v>653</v>
      </c>
      <c r="I655" s="1">
        <f ca="1">IF(IFERROR(MATCH(E655,{"Drop","Done","Onhold","Plan","Ongoing"},0),0)&gt;3,D655*1000+3000-G655,IFERROR(MATCH(E655,{"Drop","Done","Onhold","Plan","Ongoing"},0),0)*1000-G655)</f>
        <v>-653</v>
      </c>
      <c r="J655" s="1">
        <v>0</v>
      </c>
    </row>
    <row r="656" spans="2:10" x14ac:dyDescent="0.25">
      <c r="B656" s="9"/>
      <c r="C656" s="10"/>
      <c r="D656" s="11" t="str">
        <f t="shared" ca="1" si="30"/>
        <v/>
      </c>
      <c r="E656" s="10" t="str">
        <f t="shared" ca="1" si="31"/>
        <v/>
      </c>
      <c r="F656" s="10" t="str">
        <f t="shared" ca="1" si="32"/>
        <v/>
      </c>
      <c r="G656" s="12">
        <v>654</v>
      </c>
      <c r="I656" s="1">
        <f ca="1">IF(IFERROR(MATCH(E656,{"Drop","Done","Onhold","Plan","Ongoing"},0),0)&gt;3,D656*1000+3000-G656,IFERROR(MATCH(E656,{"Drop","Done","Onhold","Plan","Ongoing"},0),0)*1000-G656)</f>
        <v>-654</v>
      </c>
      <c r="J656" s="1">
        <v>0</v>
      </c>
    </row>
    <row r="657" spans="2:10" x14ac:dyDescent="0.25">
      <c r="B657" s="9"/>
      <c r="C657" s="10"/>
      <c r="D657" s="11" t="str">
        <f t="shared" ca="1" si="30"/>
        <v/>
      </c>
      <c r="E657" s="10" t="str">
        <f t="shared" ca="1" si="31"/>
        <v/>
      </c>
      <c r="F657" s="10" t="str">
        <f t="shared" ca="1" si="32"/>
        <v/>
      </c>
      <c r="G657" s="12">
        <v>655</v>
      </c>
      <c r="I657" s="1">
        <f ca="1">IF(IFERROR(MATCH(E657,{"Drop","Done","Onhold","Plan","Ongoing"},0),0)&gt;3,D657*1000+3000-G657,IFERROR(MATCH(E657,{"Drop","Done","Onhold","Plan","Ongoing"},0),0)*1000-G657)</f>
        <v>-655</v>
      </c>
      <c r="J657" s="1">
        <v>0</v>
      </c>
    </row>
    <row r="658" spans="2:10" x14ac:dyDescent="0.25">
      <c r="B658" s="9"/>
      <c r="C658" s="10"/>
      <c r="D658" s="11" t="str">
        <f t="shared" ca="1" si="30"/>
        <v/>
      </c>
      <c r="E658" s="10" t="str">
        <f t="shared" ca="1" si="31"/>
        <v/>
      </c>
      <c r="F658" s="10" t="str">
        <f t="shared" ca="1" si="32"/>
        <v/>
      </c>
      <c r="G658" s="12">
        <v>656</v>
      </c>
      <c r="I658" s="1">
        <f ca="1">IF(IFERROR(MATCH(E658,{"Drop","Done","Onhold","Plan","Ongoing"},0),0)&gt;3,D658*1000+3000-G658,IFERROR(MATCH(E658,{"Drop","Done","Onhold","Plan","Ongoing"},0),0)*1000-G658)</f>
        <v>-656</v>
      </c>
      <c r="J658" s="1">
        <v>0</v>
      </c>
    </row>
    <row r="659" spans="2:10" x14ac:dyDescent="0.25">
      <c r="B659" s="9"/>
      <c r="C659" s="10"/>
      <c r="D659" s="11" t="str">
        <f t="shared" ca="1" si="30"/>
        <v/>
      </c>
      <c r="E659" s="10" t="str">
        <f t="shared" ca="1" si="31"/>
        <v/>
      </c>
      <c r="F659" s="10" t="str">
        <f t="shared" ca="1" si="32"/>
        <v/>
      </c>
      <c r="G659" s="12">
        <v>657</v>
      </c>
      <c r="I659" s="1">
        <f ca="1">IF(IFERROR(MATCH(E659,{"Drop","Done","Onhold","Plan","Ongoing"},0),0)&gt;3,D659*1000+3000-G659,IFERROR(MATCH(E659,{"Drop","Done","Onhold","Plan","Ongoing"},0),0)*1000-G659)</f>
        <v>-657</v>
      </c>
      <c r="J659" s="1">
        <v>0</v>
      </c>
    </row>
    <row r="660" spans="2:10" x14ac:dyDescent="0.25">
      <c r="B660" s="9"/>
      <c r="C660" s="10"/>
      <c r="D660" s="11" t="str">
        <f t="shared" ca="1" si="30"/>
        <v/>
      </c>
      <c r="E660" s="10" t="str">
        <f t="shared" ca="1" si="31"/>
        <v/>
      </c>
      <c r="F660" s="10" t="str">
        <f t="shared" ca="1" si="32"/>
        <v/>
      </c>
      <c r="G660" s="12">
        <v>658</v>
      </c>
      <c r="I660" s="1">
        <f ca="1">IF(IFERROR(MATCH(E660,{"Drop","Done","Onhold","Plan","Ongoing"},0),0)&gt;3,D660*1000+3000-G660,IFERROR(MATCH(E660,{"Drop","Done","Onhold","Plan","Ongoing"},0),0)*1000-G660)</f>
        <v>-658</v>
      </c>
      <c r="J660" s="1">
        <v>0</v>
      </c>
    </row>
    <row r="661" spans="2:10" x14ac:dyDescent="0.25">
      <c r="B661" s="9"/>
      <c r="C661" s="10"/>
      <c r="D661" s="11" t="str">
        <f t="shared" ca="1" si="30"/>
        <v/>
      </c>
      <c r="E661" s="10" t="str">
        <f t="shared" ca="1" si="31"/>
        <v/>
      </c>
      <c r="F661" s="10" t="str">
        <f t="shared" ca="1" si="32"/>
        <v/>
      </c>
      <c r="G661" s="12">
        <v>659</v>
      </c>
      <c r="I661" s="1">
        <f ca="1">IF(IFERROR(MATCH(E661,{"Drop","Done","Onhold","Plan","Ongoing"},0),0)&gt;3,D661*1000+3000-G661,IFERROR(MATCH(E661,{"Drop","Done","Onhold","Plan","Ongoing"},0),0)*1000-G661)</f>
        <v>-659</v>
      </c>
      <c r="J661" s="1">
        <v>0</v>
      </c>
    </row>
    <row r="662" spans="2:10" x14ac:dyDescent="0.25">
      <c r="B662" s="9"/>
      <c r="C662" s="10"/>
      <c r="D662" s="11" t="str">
        <f t="shared" ca="1" si="30"/>
        <v/>
      </c>
      <c r="E662" s="10" t="str">
        <f t="shared" ca="1" si="31"/>
        <v/>
      </c>
      <c r="F662" s="10" t="str">
        <f t="shared" ca="1" si="32"/>
        <v/>
      </c>
      <c r="G662" s="12">
        <v>660</v>
      </c>
      <c r="I662" s="1">
        <f ca="1">IF(IFERROR(MATCH(E662,{"Drop","Done","Onhold","Plan","Ongoing"},0),0)&gt;3,D662*1000+3000-G662,IFERROR(MATCH(E662,{"Drop","Done","Onhold","Plan","Ongoing"},0),0)*1000-G662)</f>
        <v>-660</v>
      </c>
      <c r="J662" s="1">
        <v>0</v>
      </c>
    </row>
    <row r="663" spans="2:10" x14ac:dyDescent="0.25">
      <c r="B663" s="9"/>
      <c r="C663" s="10"/>
      <c r="D663" s="11" t="str">
        <f t="shared" ca="1" si="30"/>
        <v/>
      </c>
      <c r="E663" s="10" t="str">
        <f t="shared" ca="1" si="31"/>
        <v/>
      </c>
      <c r="F663" s="10" t="str">
        <f t="shared" ca="1" si="32"/>
        <v/>
      </c>
      <c r="G663" s="12">
        <v>661</v>
      </c>
      <c r="I663" s="1">
        <f ca="1">IF(IFERROR(MATCH(E663,{"Drop","Done","Onhold","Plan","Ongoing"},0),0)&gt;3,D663*1000+3000-G663,IFERROR(MATCH(E663,{"Drop","Done","Onhold","Plan","Ongoing"},0),0)*1000-G663)</f>
        <v>-661</v>
      </c>
      <c r="J663" s="1">
        <v>0</v>
      </c>
    </row>
    <row r="664" spans="2:10" x14ac:dyDescent="0.25">
      <c r="B664" s="9"/>
      <c r="C664" s="10"/>
      <c r="D664" s="11" t="str">
        <f t="shared" ca="1" si="30"/>
        <v/>
      </c>
      <c r="E664" s="10" t="str">
        <f t="shared" ca="1" si="31"/>
        <v/>
      </c>
      <c r="F664" s="10" t="str">
        <f t="shared" ca="1" si="32"/>
        <v/>
      </c>
      <c r="G664" s="12">
        <v>662</v>
      </c>
      <c r="I664" s="1">
        <f ca="1">IF(IFERROR(MATCH(E664,{"Drop","Done","Onhold","Plan","Ongoing"},0),0)&gt;3,D664*1000+3000-G664,IFERROR(MATCH(E664,{"Drop","Done","Onhold","Plan","Ongoing"},0),0)*1000-G664)</f>
        <v>-662</v>
      </c>
      <c r="J664" s="1">
        <v>0</v>
      </c>
    </row>
    <row r="665" spans="2:10" x14ac:dyDescent="0.25">
      <c r="B665" s="9"/>
      <c r="C665" s="10"/>
      <c r="D665" s="11" t="str">
        <f t="shared" ca="1" si="30"/>
        <v/>
      </c>
      <c r="E665" s="10" t="str">
        <f t="shared" ca="1" si="31"/>
        <v/>
      </c>
      <c r="F665" s="10" t="str">
        <f t="shared" ca="1" si="32"/>
        <v/>
      </c>
      <c r="G665" s="12">
        <v>663</v>
      </c>
      <c r="I665" s="1">
        <f ca="1">IF(IFERROR(MATCH(E665,{"Drop","Done","Onhold","Plan","Ongoing"},0),0)&gt;3,D665*1000+3000-G665,IFERROR(MATCH(E665,{"Drop","Done","Onhold","Plan","Ongoing"},0),0)*1000-G665)</f>
        <v>-663</v>
      </c>
      <c r="J665" s="1">
        <v>0</v>
      </c>
    </row>
    <row r="666" spans="2:10" x14ac:dyDescent="0.25">
      <c r="B666" s="9"/>
      <c r="C666" s="10"/>
      <c r="D666" s="11" t="str">
        <f t="shared" ca="1" si="30"/>
        <v/>
      </c>
      <c r="E666" s="10" t="str">
        <f t="shared" ca="1" si="31"/>
        <v/>
      </c>
      <c r="F666" s="10" t="str">
        <f t="shared" ca="1" si="32"/>
        <v/>
      </c>
      <c r="G666" s="12">
        <v>664</v>
      </c>
      <c r="I666" s="1">
        <f ca="1">IF(IFERROR(MATCH(E666,{"Drop","Done","Onhold","Plan","Ongoing"},0),0)&gt;3,D666*1000+3000-G666,IFERROR(MATCH(E666,{"Drop","Done","Onhold","Plan","Ongoing"},0),0)*1000-G666)</f>
        <v>-664</v>
      </c>
      <c r="J666" s="1">
        <v>0</v>
      </c>
    </row>
    <row r="667" spans="2:10" x14ac:dyDescent="0.25">
      <c r="B667" s="9"/>
      <c r="C667" s="10"/>
      <c r="D667" s="11" t="str">
        <f t="shared" ca="1" si="30"/>
        <v/>
      </c>
      <c r="E667" s="10" t="str">
        <f t="shared" ca="1" si="31"/>
        <v/>
      </c>
      <c r="F667" s="10" t="str">
        <f t="shared" ca="1" si="32"/>
        <v/>
      </c>
      <c r="G667" s="12">
        <v>665</v>
      </c>
      <c r="I667" s="1">
        <f ca="1">IF(IFERROR(MATCH(E667,{"Drop","Done","Onhold","Plan","Ongoing"},0),0)&gt;3,D667*1000+3000-G667,IFERROR(MATCH(E667,{"Drop","Done","Onhold","Plan","Ongoing"},0),0)*1000-G667)</f>
        <v>-665</v>
      </c>
      <c r="J667" s="1">
        <v>0</v>
      </c>
    </row>
    <row r="668" spans="2:10" x14ac:dyDescent="0.25">
      <c r="B668" s="9"/>
      <c r="C668" s="10"/>
      <c r="D668" s="11" t="str">
        <f t="shared" ca="1" si="30"/>
        <v/>
      </c>
      <c r="E668" s="10" t="str">
        <f t="shared" ca="1" si="31"/>
        <v/>
      </c>
      <c r="F668" s="10" t="str">
        <f t="shared" ca="1" si="32"/>
        <v/>
      </c>
      <c r="G668" s="12">
        <v>666</v>
      </c>
      <c r="I668" s="1">
        <f ca="1">IF(IFERROR(MATCH(E668,{"Drop","Done","Onhold","Plan","Ongoing"},0),0)&gt;3,D668*1000+3000-G668,IFERROR(MATCH(E668,{"Drop","Done","Onhold","Plan","Ongoing"},0),0)*1000-G668)</f>
        <v>-666</v>
      </c>
      <c r="J668" s="1">
        <v>0</v>
      </c>
    </row>
    <row r="669" spans="2:10" x14ac:dyDescent="0.25">
      <c r="B669" s="9"/>
      <c r="C669" s="10"/>
      <c r="D669" s="11" t="str">
        <f t="shared" ca="1" si="30"/>
        <v/>
      </c>
      <c r="E669" s="10" t="str">
        <f t="shared" ca="1" si="31"/>
        <v/>
      </c>
      <c r="F669" s="10" t="str">
        <f t="shared" ca="1" si="32"/>
        <v/>
      </c>
      <c r="G669" s="12">
        <v>667</v>
      </c>
      <c r="I669" s="1">
        <f ca="1">IF(IFERROR(MATCH(E669,{"Drop","Done","Onhold","Plan","Ongoing"},0),0)&gt;3,D669*1000+3000-G669,IFERROR(MATCH(E669,{"Drop","Done","Onhold","Plan","Ongoing"},0),0)*1000-G669)</f>
        <v>-667</v>
      </c>
      <c r="J669" s="1">
        <v>0</v>
      </c>
    </row>
    <row r="670" spans="2:10" x14ac:dyDescent="0.25">
      <c r="B670" s="9"/>
      <c r="C670" s="10"/>
      <c r="D670" s="11" t="str">
        <f t="shared" ca="1" si="30"/>
        <v/>
      </c>
      <c r="E670" s="10" t="str">
        <f t="shared" ca="1" si="31"/>
        <v/>
      </c>
      <c r="F670" s="10" t="str">
        <f t="shared" ca="1" si="32"/>
        <v/>
      </c>
      <c r="G670" s="12">
        <v>668</v>
      </c>
      <c r="I670" s="1">
        <f ca="1">IF(IFERROR(MATCH(E670,{"Drop","Done","Onhold","Plan","Ongoing"},0),0)&gt;3,D670*1000+3000-G670,IFERROR(MATCH(E670,{"Drop","Done","Onhold","Plan","Ongoing"},0),0)*1000-G670)</f>
        <v>-668</v>
      </c>
      <c r="J670" s="1">
        <v>0</v>
      </c>
    </row>
    <row r="671" spans="2:10" x14ac:dyDescent="0.25">
      <c r="B671" s="9"/>
      <c r="C671" s="10"/>
      <c r="D671" s="11" t="str">
        <f t="shared" ca="1" si="30"/>
        <v/>
      </c>
      <c r="E671" s="10" t="str">
        <f t="shared" ca="1" si="31"/>
        <v/>
      </c>
      <c r="F671" s="10" t="str">
        <f t="shared" ca="1" si="32"/>
        <v/>
      </c>
      <c r="G671" s="12">
        <v>669</v>
      </c>
      <c r="I671" s="1">
        <f ca="1">IF(IFERROR(MATCH(E671,{"Drop","Done","Onhold","Plan","Ongoing"},0),0)&gt;3,D671*1000+3000-G671,IFERROR(MATCH(E671,{"Drop","Done","Onhold","Plan","Ongoing"},0),0)*1000-G671)</f>
        <v>-669</v>
      </c>
      <c r="J671" s="1">
        <v>0</v>
      </c>
    </row>
    <row r="672" spans="2:10" x14ac:dyDescent="0.25">
      <c r="B672" s="9"/>
      <c r="C672" s="10"/>
      <c r="D672" s="11" t="str">
        <f t="shared" ca="1" si="30"/>
        <v/>
      </c>
      <c r="E672" s="10" t="str">
        <f t="shared" ca="1" si="31"/>
        <v/>
      </c>
      <c r="F672" s="10" t="str">
        <f t="shared" ca="1" si="32"/>
        <v/>
      </c>
      <c r="G672" s="12">
        <v>670</v>
      </c>
      <c r="I672" s="1">
        <f ca="1">IF(IFERROR(MATCH(E672,{"Drop","Done","Onhold","Plan","Ongoing"},0),0)&gt;3,D672*1000+3000-G672,IFERROR(MATCH(E672,{"Drop","Done","Onhold","Plan","Ongoing"},0),0)*1000-G672)</f>
        <v>-670</v>
      </c>
      <c r="J672" s="1">
        <v>0</v>
      </c>
    </row>
    <row r="673" spans="2:10" x14ac:dyDescent="0.25">
      <c r="B673" s="9"/>
      <c r="C673" s="10"/>
      <c r="D673" s="11" t="str">
        <f t="shared" ca="1" si="30"/>
        <v/>
      </c>
      <c r="E673" s="10" t="str">
        <f t="shared" ca="1" si="31"/>
        <v/>
      </c>
      <c r="F673" s="10" t="str">
        <f t="shared" ca="1" si="32"/>
        <v/>
      </c>
      <c r="G673" s="12">
        <v>671</v>
      </c>
      <c r="I673" s="1">
        <f ca="1">IF(IFERROR(MATCH(E673,{"Drop","Done","Onhold","Plan","Ongoing"},0),0)&gt;3,D673*1000+3000-G673,IFERROR(MATCH(E673,{"Drop","Done","Onhold","Plan","Ongoing"},0),0)*1000-G673)</f>
        <v>-671</v>
      </c>
      <c r="J673" s="1">
        <v>0</v>
      </c>
    </row>
    <row r="674" spans="2:10" x14ac:dyDescent="0.25">
      <c r="B674" s="9"/>
      <c r="C674" s="10"/>
      <c r="D674" s="11" t="str">
        <f t="shared" ca="1" si="30"/>
        <v/>
      </c>
      <c r="E674" s="10" t="str">
        <f t="shared" ca="1" si="31"/>
        <v/>
      </c>
      <c r="F674" s="10" t="str">
        <f t="shared" ca="1" si="32"/>
        <v/>
      </c>
      <c r="G674" s="12">
        <v>672</v>
      </c>
      <c r="I674" s="1">
        <f ca="1">IF(IFERROR(MATCH(E674,{"Drop","Done","Onhold","Plan","Ongoing"},0),0)&gt;3,D674*1000+3000-G674,IFERROR(MATCH(E674,{"Drop","Done","Onhold","Plan","Ongoing"},0),0)*1000-G674)</f>
        <v>-672</v>
      </c>
      <c r="J674" s="1">
        <v>0</v>
      </c>
    </row>
    <row r="675" spans="2:10" x14ac:dyDescent="0.25">
      <c r="B675" s="9"/>
      <c r="C675" s="10"/>
      <c r="D675" s="11" t="str">
        <f t="shared" ca="1" si="30"/>
        <v/>
      </c>
      <c r="E675" s="10" t="str">
        <f t="shared" ca="1" si="31"/>
        <v/>
      </c>
      <c r="F675" s="10" t="str">
        <f t="shared" ca="1" si="32"/>
        <v/>
      </c>
      <c r="G675" s="12">
        <v>673</v>
      </c>
      <c r="I675" s="1">
        <f ca="1">IF(IFERROR(MATCH(E675,{"Drop","Done","Onhold","Plan","Ongoing"},0),0)&gt;3,D675*1000+3000-G675,IFERROR(MATCH(E675,{"Drop","Done","Onhold","Plan","Ongoing"},0),0)*1000-G675)</f>
        <v>-673</v>
      </c>
      <c r="J675" s="1">
        <v>0</v>
      </c>
    </row>
    <row r="676" spans="2:10" x14ac:dyDescent="0.25">
      <c r="B676" s="9"/>
      <c r="C676" s="10"/>
      <c r="D676" s="11" t="str">
        <f t="shared" ca="1" si="30"/>
        <v/>
      </c>
      <c r="E676" s="10" t="str">
        <f t="shared" ca="1" si="31"/>
        <v/>
      </c>
      <c r="F676" s="10" t="str">
        <f t="shared" ca="1" si="32"/>
        <v/>
      </c>
      <c r="G676" s="12">
        <v>674</v>
      </c>
      <c r="I676" s="1">
        <f ca="1">IF(IFERROR(MATCH(E676,{"Drop","Done","Onhold","Plan","Ongoing"},0),0)&gt;3,D676*1000+3000-G676,IFERROR(MATCH(E676,{"Drop","Done","Onhold","Plan","Ongoing"},0),0)*1000-G676)</f>
        <v>-674</v>
      </c>
      <c r="J676" s="1">
        <v>0</v>
      </c>
    </row>
    <row r="677" spans="2:10" x14ac:dyDescent="0.25">
      <c r="B677" s="9"/>
      <c r="C677" s="10"/>
      <c r="D677" s="11" t="str">
        <f t="shared" ca="1" si="30"/>
        <v/>
      </c>
      <c r="E677" s="10" t="str">
        <f t="shared" ca="1" si="31"/>
        <v/>
      </c>
      <c r="F677" s="10" t="str">
        <f t="shared" ca="1" si="32"/>
        <v/>
      </c>
      <c r="G677" s="12">
        <v>675</v>
      </c>
      <c r="I677" s="1">
        <f ca="1">IF(IFERROR(MATCH(E677,{"Drop","Done","Onhold","Plan","Ongoing"},0),0)&gt;3,D677*1000+3000-G677,IFERROR(MATCH(E677,{"Drop","Done","Onhold","Plan","Ongoing"},0),0)*1000-G677)</f>
        <v>-675</v>
      </c>
      <c r="J677" s="1">
        <v>0</v>
      </c>
    </row>
    <row r="678" spans="2:10" x14ac:dyDescent="0.25">
      <c r="B678" s="9"/>
      <c r="C678" s="10"/>
      <c r="D678" s="11" t="str">
        <f t="shared" ca="1" si="30"/>
        <v/>
      </c>
      <c r="E678" s="10" t="str">
        <f t="shared" ca="1" si="31"/>
        <v/>
      </c>
      <c r="F678" s="10" t="str">
        <f t="shared" ca="1" si="32"/>
        <v/>
      </c>
      <c r="G678" s="12">
        <v>676</v>
      </c>
      <c r="I678" s="1">
        <f ca="1">IF(IFERROR(MATCH(E678,{"Drop","Done","Onhold","Plan","Ongoing"},0),0)&gt;3,D678*1000+3000-G678,IFERROR(MATCH(E678,{"Drop","Done","Onhold","Plan","Ongoing"},0),0)*1000-G678)</f>
        <v>-676</v>
      </c>
      <c r="J678" s="1">
        <v>0</v>
      </c>
    </row>
    <row r="679" spans="2:10" x14ac:dyDescent="0.25">
      <c r="B679" s="9"/>
      <c r="C679" s="10"/>
      <c r="D679" s="11" t="str">
        <f t="shared" ca="1" si="30"/>
        <v/>
      </c>
      <c r="E679" s="10" t="str">
        <f t="shared" ca="1" si="31"/>
        <v/>
      </c>
      <c r="F679" s="10" t="str">
        <f t="shared" ca="1" si="32"/>
        <v/>
      </c>
      <c r="G679" s="12">
        <v>677</v>
      </c>
      <c r="I679" s="1">
        <f ca="1">IF(IFERROR(MATCH(E679,{"Drop","Done","Onhold","Plan","Ongoing"},0),0)&gt;3,D679*1000+3000-G679,IFERROR(MATCH(E679,{"Drop","Done","Onhold","Plan","Ongoing"},0),0)*1000-G679)</f>
        <v>-677</v>
      </c>
      <c r="J679" s="1">
        <v>0</v>
      </c>
    </row>
    <row r="680" spans="2:10" x14ac:dyDescent="0.25">
      <c r="B680" s="9"/>
      <c r="C680" s="10"/>
      <c r="D680" s="11" t="str">
        <f t="shared" ca="1" si="30"/>
        <v/>
      </c>
      <c r="E680" s="10" t="str">
        <f t="shared" ca="1" si="31"/>
        <v/>
      </c>
      <c r="F680" s="10" t="str">
        <f t="shared" ca="1" si="32"/>
        <v/>
      </c>
      <c r="G680" s="12">
        <v>678</v>
      </c>
      <c r="I680" s="1">
        <f ca="1">IF(IFERROR(MATCH(E680,{"Drop","Done","Onhold","Plan","Ongoing"},0),0)&gt;3,D680*1000+3000-G680,IFERROR(MATCH(E680,{"Drop","Done","Onhold","Plan","Ongoing"},0),0)*1000-G680)</f>
        <v>-678</v>
      </c>
      <c r="J680" s="1">
        <v>0</v>
      </c>
    </row>
    <row r="681" spans="2:10" x14ac:dyDescent="0.25">
      <c r="B681" s="9"/>
      <c r="C681" s="10"/>
      <c r="D681" s="11" t="str">
        <f t="shared" ca="1" si="30"/>
        <v/>
      </c>
      <c r="E681" s="10" t="str">
        <f t="shared" ca="1" si="31"/>
        <v/>
      </c>
      <c r="F681" s="10" t="str">
        <f t="shared" ca="1" si="32"/>
        <v/>
      </c>
      <c r="G681" s="12">
        <v>679</v>
      </c>
      <c r="I681" s="1">
        <f ca="1">IF(IFERROR(MATCH(E681,{"Drop","Done","Onhold","Plan","Ongoing"},0),0)&gt;3,D681*1000+3000-G681,IFERROR(MATCH(E681,{"Drop","Done","Onhold","Plan","Ongoing"},0),0)*1000-G681)</f>
        <v>-679</v>
      </c>
      <c r="J681" s="1">
        <v>0</v>
      </c>
    </row>
    <row r="682" spans="2:10" x14ac:dyDescent="0.25">
      <c r="B682" s="9"/>
      <c r="C682" s="10"/>
      <c r="D682" s="11" t="str">
        <f t="shared" ca="1" si="30"/>
        <v/>
      </c>
      <c r="E682" s="10" t="str">
        <f t="shared" ca="1" si="31"/>
        <v/>
      </c>
      <c r="F682" s="10" t="str">
        <f t="shared" ca="1" si="32"/>
        <v/>
      </c>
      <c r="G682" s="12">
        <v>680</v>
      </c>
      <c r="I682" s="1">
        <f ca="1">IF(IFERROR(MATCH(E682,{"Drop","Done","Onhold","Plan","Ongoing"},0),0)&gt;3,D682*1000+3000-G682,IFERROR(MATCH(E682,{"Drop","Done","Onhold","Plan","Ongoing"},0),0)*1000-G682)</f>
        <v>-680</v>
      </c>
      <c r="J682" s="1">
        <v>0</v>
      </c>
    </row>
    <row r="683" spans="2:10" x14ac:dyDescent="0.25">
      <c r="B683" s="9"/>
      <c r="C683" s="10"/>
      <c r="D683" s="11" t="str">
        <f t="shared" ca="1" si="30"/>
        <v/>
      </c>
      <c r="E683" s="10" t="str">
        <f t="shared" ca="1" si="31"/>
        <v/>
      </c>
      <c r="F683" s="10" t="str">
        <f t="shared" ca="1" si="32"/>
        <v/>
      </c>
      <c r="G683" s="12">
        <v>681</v>
      </c>
      <c r="I683" s="1">
        <f ca="1">IF(IFERROR(MATCH(E683,{"Drop","Done","Onhold","Plan","Ongoing"},0),0)&gt;3,D683*1000+3000-G683,IFERROR(MATCH(E683,{"Drop","Done","Onhold","Plan","Ongoing"},0),0)*1000-G683)</f>
        <v>-681</v>
      </c>
      <c r="J683" s="1">
        <v>0</v>
      </c>
    </row>
    <row r="684" spans="2:10" x14ac:dyDescent="0.25">
      <c r="B684" s="9"/>
      <c r="C684" s="10"/>
      <c r="D684" s="11" t="str">
        <f t="shared" ca="1" si="30"/>
        <v/>
      </c>
      <c r="E684" s="10" t="str">
        <f t="shared" ca="1" si="31"/>
        <v/>
      </c>
      <c r="F684" s="10" t="str">
        <f t="shared" ca="1" si="32"/>
        <v/>
      </c>
      <c r="G684" s="12">
        <v>682</v>
      </c>
      <c r="I684" s="1">
        <f ca="1">IF(IFERROR(MATCH(E684,{"Drop","Done","Onhold","Plan","Ongoing"},0),0)&gt;3,D684*1000+3000-G684,IFERROR(MATCH(E684,{"Drop","Done","Onhold","Plan","Ongoing"},0),0)*1000-G684)</f>
        <v>-682</v>
      </c>
      <c r="J684" s="1">
        <v>0</v>
      </c>
    </row>
    <row r="685" spans="2:10" x14ac:dyDescent="0.25">
      <c r="B685" s="9"/>
      <c r="C685" s="10"/>
      <c r="D685" s="11" t="str">
        <f t="shared" ca="1" si="30"/>
        <v/>
      </c>
      <c r="E685" s="10" t="str">
        <f t="shared" ca="1" si="31"/>
        <v/>
      </c>
      <c r="F685" s="10" t="str">
        <f t="shared" ca="1" si="32"/>
        <v/>
      </c>
      <c r="G685" s="12">
        <v>683</v>
      </c>
      <c r="I685" s="1">
        <f ca="1">IF(IFERROR(MATCH(E685,{"Drop","Done","Onhold","Plan","Ongoing"},0),0)&gt;3,D685*1000+3000-G685,IFERROR(MATCH(E685,{"Drop","Done","Onhold","Plan","Ongoing"},0),0)*1000-G685)</f>
        <v>-683</v>
      </c>
      <c r="J685" s="1">
        <v>0</v>
      </c>
    </row>
    <row r="686" spans="2:10" x14ac:dyDescent="0.25">
      <c r="B686" s="9"/>
      <c r="C686" s="10"/>
      <c r="D686" s="11" t="str">
        <f t="shared" ca="1" si="30"/>
        <v/>
      </c>
      <c r="E686" s="10" t="str">
        <f t="shared" ca="1" si="31"/>
        <v/>
      </c>
      <c r="F686" s="10" t="str">
        <f t="shared" ca="1" si="32"/>
        <v/>
      </c>
      <c r="G686" s="12">
        <v>684</v>
      </c>
      <c r="I686" s="1">
        <f ca="1">IF(IFERROR(MATCH(E686,{"Drop","Done","Onhold","Plan","Ongoing"},0),0)&gt;3,D686*1000+3000-G686,IFERROR(MATCH(E686,{"Drop","Done","Onhold","Plan","Ongoing"},0),0)*1000-G686)</f>
        <v>-684</v>
      </c>
      <c r="J686" s="1">
        <v>0</v>
      </c>
    </row>
    <row r="687" spans="2:10" x14ac:dyDescent="0.25">
      <c r="B687" s="9"/>
      <c r="C687" s="10"/>
      <c r="D687" s="11" t="str">
        <f t="shared" ca="1" si="30"/>
        <v/>
      </c>
      <c r="E687" s="10" t="str">
        <f t="shared" ca="1" si="31"/>
        <v/>
      </c>
      <c r="F687" s="10" t="str">
        <f t="shared" ca="1" si="32"/>
        <v/>
      </c>
      <c r="G687" s="12">
        <v>685</v>
      </c>
      <c r="I687" s="1">
        <f ca="1">IF(IFERROR(MATCH(E687,{"Drop","Done","Onhold","Plan","Ongoing"},0),0)&gt;3,D687*1000+3000-G687,IFERROR(MATCH(E687,{"Drop","Done","Onhold","Plan","Ongoing"},0),0)*1000-G687)</f>
        <v>-685</v>
      </c>
      <c r="J687" s="1">
        <v>0</v>
      </c>
    </row>
    <row r="688" spans="2:10" x14ac:dyDescent="0.25">
      <c r="B688" s="9"/>
      <c r="C688" s="10"/>
      <c r="D688" s="11" t="str">
        <f t="shared" ca="1" si="30"/>
        <v/>
      </c>
      <c r="E688" s="10" t="str">
        <f t="shared" ca="1" si="31"/>
        <v/>
      </c>
      <c r="F688" s="10" t="str">
        <f t="shared" ca="1" si="32"/>
        <v/>
      </c>
      <c r="G688" s="12">
        <v>686</v>
      </c>
      <c r="I688" s="1">
        <f ca="1">IF(IFERROR(MATCH(E688,{"Drop","Done","Onhold","Plan","Ongoing"},0),0)&gt;3,D688*1000+3000-G688,IFERROR(MATCH(E688,{"Drop","Done","Onhold","Plan","Ongoing"},0),0)*1000-G688)</f>
        <v>-686</v>
      </c>
      <c r="J688" s="1">
        <v>0</v>
      </c>
    </row>
    <row r="689" spans="2:10" x14ac:dyDescent="0.25">
      <c r="B689" s="9"/>
      <c r="C689" s="10"/>
      <c r="D689" s="11" t="str">
        <f t="shared" ca="1" si="30"/>
        <v/>
      </c>
      <c r="E689" s="10" t="str">
        <f t="shared" ca="1" si="31"/>
        <v/>
      </c>
      <c r="F689" s="10" t="str">
        <f t="shared" ca="1" si="32"/>
        <v/>
      </c>
      <c r="G689" s="12">
        <v>687</v>
      </c>
      <c r="I689" s="1">
        <f ca="1">IF(IFERROR(MATCH(E689,{"Drop","Done","Onhold","Plan","Ongoing"},0),0)&gt;3,D689*1000+3000-G689,IFERROR(MATCH(E689,{"Drop","Done","Onhold","Plan","Ongoing"},0),0)*1000-G689)</f>
        <v>-687</v>
      </c>
      <c r="J689" s="1">
        <v>0</v>
      </c>
    </row>
    <row r="690" spans="2:10" x14ac:dyDescent="0.25">
      <c r="B690" s="9"/>
      <c r="C690" s="10"/>
      <c r="D690" s="11" t="str">
        <f t="shared" ca="1" si="30"/>
        <v/>
      </c>
      <c r="E690" s="10" t="str">
        <f t="shared" ca="1" si="31"/>
        <v/>
      </c>
      <c r="F690" s="10" t="str">
        <f t="shared" ca="1" si="32"/>
        <v/>
      </c>
      <c r="G690" s="12">
        <v>688</v>
      </c>
      <c r="I690" s="1">
        <f ca="1">IF(IFERROR(MATCH(E690,{"Drop","Done","Onhold","Plan","Ongoing"},0),0)&gt;3,D690*1000+3000-G690,IFERROR(MATCH(E690,{"Drop","Done","Onhold","Plan","Ongoing"},0),0)*1000-G690)</f>
        <v>-688</v>
      </c>
      <c r="J690" s="1">
        <v>0</v>
      </c>
    </row>
    <row r="691" spans="2:10" x14ac:dyDescent="0.25">
      <c r="B691" s="9"/>
      <c r="C691" s="10"/>
      <c r="D691" s="11" t="str">
        <f t="shared" ca="1" si="30"/>
        <v/>
      </c>
      <c r="E691" s="10" t="str">
        <f t="shared" ca="1" si="31"/>
        <v/>
      </c>
      <c r="F691" s="10" t="str">
        <f t="shared" ca="1" si="32"/>
        <v/>
      </c>
      <c r="G691" s="12">
        <v>689</v>
      </c>
      <c r="I691" s="1">
        <f ca="1">IF(IFERROR(MATCH(E691,{"Drop","Done","Onhold","Plan","Ongoing"},0),0)&gt;3,D691*1000+3000-G691,IFERROR(MATCH(E691,{"Drop","Done","Onhold","Plan","Ongoing"},0),0)*1000-G691)</f>
        <v>-689</v>
      </c>
      <c r="J691" s="1">
        <v>0</v>
      </c>
    </row>
    <row r="692" spans="2:10" x14ac:dyDescent="0.25">
      <c r="B692" s="9"/>
      <c r="C692" s="10"/>
      <c r="D692" s="11" t="str">
        <f t="shared" ca="1" si="30"/>
        <v/>
      </c>
      <c r="E692" s="10" t="str">
        <f t="shared" ca="1" si="31"/>
        <v/>
      </c>
      <c r="F692" s="10" t="str">
        <f t="shared" ca="1" si="32"/>
        <v/>
      </c>
      <c r="G692" s="12">
        <v>690</v>
      </c>
      <c r="I692" s="1">
        <f ca="1">IF(IFERROR(MATCH(E692,{"Drop","Done","Onhold","Plan","Ongoing"},0),0)&gt;3,D692*1000+3000-G692,IFERROR(MATCH(E692,{"Drop","Done","Onhold","Plan","Ongoing"},0),0)*1000-G692)</f>
        <v>-690</v>
      </c>
      <c r="J692" s="1">
        <v>0</v>
      </c>
    </row>
    <row r="693" spans="2:10" x14ac:dyDescent="0.25">
      <c r="B693" s="9"/>
      <c r="C693" s="10"/>
      <c r="D693" s="11" t="str">
        <f t="shared" ca="1" si="30"/>
        <v/>
      </c>
      <c r="E693" s="10" t="str">
        <f t="shared" ca="1" si="31"/>
        <v/>
      </c>
      <c r="F693" s="10" t="str">
        <f t="shared" ca="1" si="32"/>
        <v/>
      </c>
      <c r="G693" s="12">
        <v>691</v>
      </c>
      <c r="I693" s="1">
        <f ca="1">IF(IFERROR(MATCH(E693,{"Drop","Done","Onhold","Plan","Ongoing"},0),0)&gt;3,D693*1000+3000-G693,IFERROR(MATCH(E693,{"Drop","Done","Onhold","Plan","Ongoing"},0),0)*1000-G693)</f>
        <v>-691</v>
      </c>
      <c r="J693" s="1">
        <v>0</v>
      </c>
    </row>
    <row r="694" spans="2:10" x14ac:dyDescent="0.25">
      <c r="B694" s="9"/>
      <c r="C694" s="10"/>
      <c r="D694" s="11" t="str">
        <f t="shared" ca="1" si="30"/>
        <v/>
      </c>
      <c r="E694" s="10" t="str">
        <f t="shared" ca="1" si="31"/>
        <v/>
      </c>
      <c r="F694" s="10" t="str">
        <f t="shared" ca="1" si="32"/>
        <v/>
      </c>
      <c r="G694" s="12">
        <v>692</v>
      </c>
      <c r="I694" s="1">
        <f ca="1">IF(IFERROR(MATCH(E694,{"Drop","Done","Onhold","Plan","Ongoing"},0),0)&gt;3,D694*1000+3000-G694,IFERROR(MATCH(E694,{"Drop","Done","Onhold","Plan","Ongoing"},0),0)*1000-G694)</f>
        <v>-692</v>
      </c>
      <c r="J694" s="1">
        <v>0</v>
      </c>
    </row>
    <row r="695" spans="2:10" x14ac:dyDescent="0.25">
      <c r="B695" s="9"/>
      <c r="C695" s="10"/>
      <c r="D695" s="11" t="str">
        <f t="shared" ca="1" si="30"/>
        <v/>
      </c>
      <c r="E695" s="10" t="str">
        <f t="shared" ca="1" si="31"/>
        <v/>
      </c>
      <c r="F695" s="10" t="str">
        <f t="shared" ca="1" si="32"/>
        <v/>
      </c>
      <c r="G695" s="12">
        <v>693</v>
      </c>
      <c r="I695" s="1">
        <f ca="1">IF(IFERROR(MATCH(E695,{"Drop","Done","Onhold","Plan","Ongoing"},0),0)&gt;3,D695*1000+3000-G695,IFERROR(MATCH(E695,{"Drop","Done","Onhold","Plan","Ongoing"},0),0)*1000-G695)</f>
        <v>-693</v>
      </c>
      <c r="J695" s="1">
        <v>0</v>
      </c>
    </row>
    <row r="696" spans="2:10" x14ac:dyDescent="0.25">
      <c r="B696" s="9"/>
      <c r="C696" s="10"/>
      <c r="D696" s="11" t="str">
        <f t="shared" ca="1" si="30"/>
        <v/>
      </c>
      <c r="E696" s="10" t="str">
        <f t="shared" ca="1" si="31"/>
        <v/>
      </c>
      <c r="F696" s="10" t="str">
        <f t="shared" ca="1" si="32"/>
        <v/>
      </c>
      <c r="G696" s="12">
        <v>694</v>
      </c>
      <c r="I696" s="1">
        <f ca="1">IF(IFERROR(MATCH(E696,{"Drop","Done","Onhold","Plan","Ongoing"},0),0)&gt;3,D696*1000+3000-G696,IFERROR(MATCH(E696,{"Drop","Done","Onhold","Plan","Ongoing"},0),0)*1000-G696)</f>
        <v>-694</v>
      </c>
      <c r="J696" s="1">
        <v>0</v>
      </c>
    </row>
    <row r="697" spans="2:10" x14ac:dyDescent="0.25">
      <c r="B697" s="9"/>
      <c r="C697" s="10"/>
      <c r="D697" s="11" t="str">
        <f t="shared" ca="1" si="30"/>
        <v/>
      </c>
      <c r="E697" s="10" t="str">
        <f t="shared" ca="1" si="31"/>
        <v/>
      </c>
      <c r="F697" s="10" t="str">
        <f t="shared" ca="1" si="32"/>
        <v/>
      </c>
      <c r="G697" s="12">
        <v>695</v>
      </c>
      <c r="I697" s="1">
        <f ca="1">IF(IFERROR(MATCH(E697,{"Drop","Done","Onhold","Plan","Ongoing"},0),0)&gt;3,D697*1000+3000-G697,IFERROR(MATCH(E697,{"Drop","Done","Onhold","Plan","Ongoing"},0),0)*1000-G697)</f>
        <v>-695</v>
      </c>
      <c r="J697" s="1">
        <v>0</v>
      </c>
    </row>
    <row r="698" spans="2:10" x14ac:dyDescent="0.25">
      <c r="B698" s="9"/>
      <c r="C698" s="10"/>
      <c r="D698" s="11" t="str">
        <f t="shared" ca="1" si="30"/>
        <v/>
      </c>
      <c r="E698" s="10" t="str">
        <f t="shared" ca="1" si="31"/>
        <v/>
      </c>
      <c r="F698" s="10" t="str">
        <f t="shared" ca="1" si="32"/>
        <v/>
      </c>
      <c r="G698" s="12">
        <v>696</v>
      </c>
      <c r="I698" s="1">
        <f ca="1">IF(IFERROR(MATCH(E698,{"Drop","Done","Onhold","Plan","Ongoing"},0),0)&gt;3,D698*1000+3000-G698,IFERROR(MATCH(E698,{"Drop","Done","Onhold","Plan","Ongoing"},0),0)*1000-G698)</f>
        <v>-696</v>
      </c>
      <c r="J698" s="1">
        <v>0</v>
      </c>
    </row>
    <row r="699" spans="2:10" x14ac:dyDescent="0.25">
      <c r="B699" s="9"/>
      <c r="C699" s="10"/>
      <c r="D699" s="11" t="str">
        <f t="shared" ca="1" si="30"/>
        <v/>
      </c>
      <c r="E699" s="10" t="str">
        <f t="shared" ca="1" si="31"/>
        <v/>
      </c>
      <c r="F699" s="10" t="str">
        <f t="shared" ca="1" si="32"/>
        <v/>
      </c>
      <c r="G699" s="12">
        <v>697</v>
      </c>
      <c r="I699" s="1">
        <f ca="1">IF(IFERROR(MATCH(E699,{"Drop","Done","Onhold","Plan","Ongoing"},0),0)&gt;3,D699*1000+3000-G699,IFERROR(MATCH(E699,{"Drop","Done","Onhold","Plan","Ongoing"},0),0)*1000-G699)</f>
        <v>-697</v>
      </c>
      <c r="J699" s="1">
        <v>0</v>
      </c>
    </row>
    <row r="700" spans="2:10" x14ac:dyDescent="0.25">
      <c r="B700" s="9"/>
      <c r="C700" s="10"/>
      <c r="D700" s="11" t="str">
        <f t="shared" ca="1" si="30"/>
        <v/>
      </c>
      <c r="E700" s="10" t="str">
        <f t="shared" ca="1" si="31"/>
        <v/>
      </c>
      <c r="F700" s="10" t="str">
        <f t="shared" ca="1" si="32"/>
        <v/>
      </c>
      <c r="G700" s="12">
        <v>698</v>
      </c>
      <c r="I700" s="1">
        <f ca="1">IF(IFERROR(MATCH(E700,{"Drop","Done","Onhold","Plan","Ongoing"},0),0)&gt;3,D700*1000+3000-G700,IFERROR(MATCH(E700,{"Drop","Done","Onhold","Plan","Ongoing"},0),0)*1000-G700)</f>
        <v>-698</v>
      </c>
      <c r="J700" s="1">
        <v>0</v>
      </c>
    </row>
    <row r="701" spans="2:10" x14ac:dyDescent="0.25">
      <c r="B701" s="9"/>
      <c r="C701" s="10"/>
      <c r="D701" s="11" t="str">
        <f t="shared" ca="1" si="30"/>
        <v/>
      </c>
      <c r="E701" s="10" t="str">
        <f t="shared" ca="1" si="31"/>
        <v/>
      </c>
      <c r="F701" s="10" t="str">
        <f t="shared" ca="1" si="32"/>
        <v/>
      </c>
      <c r="G701" s="12">
        <v>699</v>
      </c>
      <c r="I701" s="1">
        <f ca="1">IF(IFERROR(MATCH(E701,{"Drop","Done","Onhold","Plan","Ongoing"},0),0)&gt;3,D701*1000+3000-G701,IFERROR(MATCH(E701,{"Drop","Done","Onhold","Plan","Ongoing"},0),0)*1000-G701)</f>
        <v>-699</v>
      </c>
      <c r="J701" s="1">
        <v>0</v>
      </c>
    </row>
    <row r="702" spans="2:10" x14ac:dyDescent="0.25">
      <c r="B702" s="9"/>
      <c r="C702" s="10"/>
      <c r="D702" s="11" t="str">
        <f t="shared" ca="1" si="30"/>
        <v/>
      </c>
      <c r="E702" s="10" t="str">
        <f t="shared" ca="1" si="31"/>
        <v/>
      </c>
      <c r="F702" s="10" t="str">
        <f t="shared" ca="1" si="32"/>
        <v/>
      </c>
      <c r="G702" s="12">
        <v>700</v>
      </c>
      <c r="I702" s="1">
        <f ca="1">IF(IFERROR(MATCH(E702,{"Drop","Done","Onhold","Plan","Ongoing"},0),0)&gt;3,D702*1000+3000-G702,IFERROR(MATCH(E702,{"Drop","Done","Onhold","Plan","Ongoing"},0),0)*1000-G702)</f>
        <v>-700</v>
      </c>
      <c r="J702" s="1">
        <v>0</v>
      </c>
    </row>
    <row r="703" spans="2:10" x14ac:dyDescent="0.25">
      <c r="B703" s="9"/>
      <c r="C703" s="10"/>
      <c r="D703" s="11" t="str">
        <f t="shared" ca="1" si="30"/>
        <v/>
      </c>
      <c r="E703" s="10" t="str">
        <f t="shared" ca="1" si="31"/>
        <v/>
      </c>
      <c r="F703" s="10" t="str">
        <f t="shared" ca="1" si="32"/>
        <v/>
      </c>
      <c r="G703" s="12">
        <v>701</v>
      </c>
      <c r="I703" s="1">
        <f ca="1">IF(IFERROR(MATCH(E703,{"Drop","Done","Onhold","Plan","Ongoing"},0),0)&gt;3,D703*1000+3000-G703,IFERROR(MATCH(E703,{"Drop","Done","Onhold","Plan","Ongoing"},0),0)*1000-G703)</f>
        <v>-701</v>
      </c>
      <c r="J703" s="1">
        <v>0</v>
      </c>
    </row>
    <row r="704" spans="2:10" x14ac:dyDescent="0.25">
      <c r="B704" s="9"/>
      <c r="C704" s="10"/>
      <c r="D704" s="11" t="str">
        <f t="shared" ca="1" si="30"/>
        <v/>
      </c>
      <c r="E704" s="10" t="str">
        <f t="shared" ca="1" si="31"/>
        <v/>
      </c>
      <c r="F704" s="10" t="str">
        <f t="shared" ca="1" si="32"/>
        <v/>
      </c>
      <c r="G704" s="12">
        <v>702</v>
      </c>
      <c r="I704" s="1">
        <f ca="1">IF(IFERROR(MATCH(E704,{"Drop","Done","Onhold","Plan","Ongoing"},0),0)&gt;3,D704*1000+3000-G704,IFERROR(MATCH(E704,{"Drop","Done","Onhold","Plan","Ongoing"},0),0)*1000-G704)</f>
        <v>-702</v>
      </c>
      <c r="J704" s="1">
        <v>0</v>
      </c>
    </row>
    <row r="705" spans="2:10" x14ac:dyDescent="0.25">
      <c r="B705" s="9"/>
      <c r="C705" s="10"/>
      <c r="D705" s="11" t="str">
        <f t="shared" ca="1" si="30"/>
        <v/>
      </c>
      <c r="E705" s="10" t="str">
        <f t="shared" ca="1" si="31"/>
        <v/>
      </c>
      <c r="F705" s="10" t="str">
        <f t="shared" ca="1" si="32"/>
        <v/>
      </c>
      <c r="G705" s="12">
        <v>703</v>
      </c>
      <c r="I705" s="1">
        <f ca="1">IF(IFERROR(MATCH(E705,{"Drop","Done","Onhold","Plan","Ongoing"},0),0)&gt;3,D705*1000+3000-G705,IFERROR(MATCH(E705,{"Drop","Done","Onhold","Plan","Ongoing"},0),0)*1000-G705)</f>
        <v>-703</v>
      </c>
      <c r="J705" s="1">
        <v>0</v>
      </c>
    </row>
    <row r="706" spans="2:10" x14ac:dyDescent="0.25">
      <c r="B706" s="9"/>
      <c r="C706" s="10"/>
      <c r="D706" s="11" t="str">
        <f t="shared" ca="1" si="30"/>
        <v/>
      </c>
      <c r="E706" s="10" t="str">
        <f t="shared" ca="1" si="31"/>
        <v/>
      </c>
      <c r="F706" s="10" t="str">
        <f t="shared" ca="1" si="32"/>
        <v/>
      </c>
      <c r="G706" s="12">
        <v>704</v>
      </c>
      <c r="I706" s="1">
        <f ca="1">IF(IFERROR(MATCH(E706,{"Drop","Done","Onhold","Plan","Ongoing"},0),0)&gt;3,D706*1000+3000-G706,IFERROR(MATCH(E706,{"Drop","Done","Onhold","Plan","Ongoing"},0),0)*1000-G706)</f>
        <v>-704</v>
      </c>
      <c r="J706" s="1">
        <v>0</v>
      </c>
    </row>
    <row r="707" spans="2:10" x14ac:dyDescent="0.25">
      <c r="B707" s="9"/>
      <c r="C707" s="10"/>
      <c r="D707" s="11" t="str">
        <f t="shared" ref="D707:D770" ca="1" si="33">IF(J707&gt;0,OFFSET(J707,0,4*J707-2),"")</f>
        <v/>
      </c>
      <c r="E707" s="10" t="str">
        <f t="shared" ref="E707:E770" ca="1" si="34">HYPERLINK("#" &amp; CELL("address",OFFSET(J707,0,4*J707)),IF(J707&gt;0,OFFSET(J707,0,4*J707-1),""))</f>
        <v/>
      </c>
      <c r="F707" s="10" t="str">
        <f t="shared" ref="F707:F770" ca="1" si="35">IF(J707&gt;0,IF(ISBLANK(OFFSET(J707,0,4*J707)),"",OFFSET(J707,0,4*J707)),"")</f>
        <v/>
      </c>
      <c r="G707" s="12">
        <v>705</v>
      </c>
      <c r="I707" s="1">
        <f ca="1">IF(IFERROR(MATCH(E707,{"Drop","Done","Onhold","Plan","Ongoing"},0),0)&gt;3,D707*1000+3000-G707,IFERROR(MATCH(E707,{"Drop","Done","Onhold","Plan","Ongoing"},0),0)*1000-G707)</f>
        <v>-705</v>
      </c>
      <c r="J707" s="1">
        <v>0</v>
      </c>
    </row>
    <row r="708" spans="2:10" x14ac:dyDescent="0.25">
      <c r="B708" s="9"/>
      <c r="C708" s="10"/>
      <c r="D708" s="11" t="str">
        <f t="shared" ca="1" si="33"/>
        <v/>
      </c>
      <c r="E708" s="10" t="str">
        <f t="shared" ca="1" si="34"/>
        <v/>
      </c>
      <c r="F708" s="10" t="str">
        <f t="shared" ca="1" si="35"/>
        <v/>
      </c>
      <c r="G708" s="12">
        <v>706</v>
      </c>
      <c r="I708" s="1">
        <f ca="1">IF(IFERROR(MATCH(E708,{"Drop","Done","Onhold","Plan","Ongoing"},0),0)&gt;3,D708*1000+3000-G708,IFERROR(MATCH(E708,{"Drop","Done","Onhold","Plan","Ongoing"},0),0)*1000-G708)</f>
        <v>-706</v>
      </c>
      <c r="J708" s="1">
        <v>0</v>
      </c>
    </row>
    <row r="709" spans="2:10" x14ac:dyDescent="0.25">
      <c r="B709" s="9"/>
      <c r="C709" s="10"/>
      <c r="D709" s="11" t="str">
        <f t="shared" ca="1" si="33"/>
        <v/>
      </c>
      <c r="E709" s="10" t="str">
        <f t="shared" ca="1" si="34"/>
        <v/>
      </c>
      <c r="F709" s="10" t="str">
        <f t="shared" ca="1" si="35"/>
        <v/>
      </c>
      <c r="G709" s="12">
        <v>707</v>
      </c>
      <c r="I709" s="1">
        <f ca="1">IF(IFERROR(MATCH(E709,{"Drop","Done","Onhold","Plan","Ongoing"},0),0)&gt;3,D709*1000+3000-G709,IFERROR(MATCH(E709,{"Drop","Done","Onhold","Plan","Ongoing"},0),0)*1000-G709)</f>
        <v>-707</v>
      </c>
      <c r="J709" s="1">
        <v>0</v>
      </c>
    </row>
    <row r="710" spans="2:10" x14ac:dyDescent="0.25">
      <c r="B710" s="9"/>
      <c r="C710" s="10"/>
      <c r="D710" s="11" t="str">
        <f t="shared" ca="1" si="33"/>
        <v/>
      </c>
      <c r="E710" s="10" t="str">
        <f t="shared" ca="1" si="34"/>
        <v/>
      </c>
      <c r="F710" s="10" t="str">
        <f t="shared" ca="1" si="35"/>
        <v/>
      </c>
      <c r="G710" s="12">
        <v>708</v>
      </c>
      <c r="I710" s="1">
        <f ca="1">IF(IFERROR(MATCH(E710,{"Drop","Done","Onhold","Plan","Ongoing"},0),0)&gt;3,D710*1000+3000-G710,IFERROR(MATCH(E710,{"Drop","Done","Onhold","Plan","Ongoing"},0),0)*1000-G710)</f>
        <v>-708</v>
      </c>
      <c r="J710" s="1">
        <v>0</v>
      </c>
    </row>
    <row r="711" spans="2:10" x14ac:dyDescent="0.25">
      <c r="B711" s="9"/>
      <c r="C711" s="10"/>
      <c r="D711" s="11" t="str">
        <f t="shared" ca="1" si="33"/>
        <v/>
      </c>
      <c r="E711" s="10" t="str">
        <f t="shared" ca="1" si="34"/>
        <v/>
      </c>
      <c r="F711" s="10" t="str">
        <f t="shared" ca="1" si="35"/>
        <v/>
      </c>
      <c r="G711" s="12">
        <v>709</v>
      </c>
      <c r="I711" s="1">
        <f ca="1">IF(IFERROR(MATCH(E711,{"Drop","Done","Onhold","Plan","Ongoing"},0),0)&gt;3,D711*1000+3000-G711,IFERROR(MATCH(E711,{"Drop","Done","Onhold","Plan","Ongoing"},0),0)*1000-G711)</f>
        <v>-709</v>
      </c>
      <c r="J711" s="1">
        <v>0</v>
      </c>
    </row>
    <row r="712" spans="2:10" x14ac:dyDescent="0.25">
      <c r="B712" s="9"/>
      <c r="C712" s="10"/>
      <c r="D712" s="11" t="str">
        <f t="shared" ca="1" si="33"/>
        <v/>
      </c>
      <c r="E712" s="10" t="str">
        <f t="shared" ca="1" si="34"/>
        <v/>
      </c>
      <c r="F712" s="10" t="str">
        <f t="shared" ca="1" si="35"/>
        <v/>
      </c>
      <c r="G712" s="12">
        <v>710</v>
      </c>
      <c r="I712" s="1">
        <f ca="1">IF(IFERROR(MATCH(E712,{"Drop","Done","Onhold","Plan","Ongoing"},0),0)&gt;3,D712*1000+3000-G712,IFERROR(MATCH(E712,{"Drop","Done","Onhold","Plan","Ongoing"},0),0)*1000-G712)</f>
        <v>-710</v>
      </c>
      <c r="J712" s="1">
        <v>0</v>
      </c>
    </row>
    <row r="713" spans="2:10" x14ac:dyDescent="0.25">
      <c r="B713" s="9"/>
      <c r="C713" s="10"/>
      <c r="D713" s="11" t="str">
        <f t="shared" ca="1" si="33"/>
        <v/>
      </c>
      <c r="E713" s="10" t="str">
        <f t="shared" ca="1" si="34"/>
        <v/>
      </c>
      <c r="F713" s="10" t="str">
        <f t="shared" ca="1" si="35"/>
        <v/>
      </c>
      <c r="G713" s="12">
        <v>711</v>
      </c>
      <c r="I713" s="1">
        <f ca="1">IF(IFERROR(MATCH(E713,{"Drop","Done","Onhold","Plan","Ongoing"},0),0)&gt;3,D713*1000+3000-G713,IFERROR(MATCH(E713,{"Drop","Done","Onhold","Plan","Ongoing"},0),0)*1000-G713)</f>
        <v>-711</v>
      </c>
      <c r="J713" s="1">
        <v>0</v>
      </c>
    </row>
    <row r="714" spans="2:10" x14ac:dyDescent="0.25">
      <c r="B714" s="9"/>
      <c r="C714" s="10"/>
      <c r="D714" s="11" t="str">
        <f t="shared" ca="1" si="33"/>
        <v/>
      </c>
      <c r="E714" s="10" t="str">
        <f t="shared" ca="1" si="34"/>
        <v/>
      </c>
      <c r="F714" s="10" t="str">
        <f t="shared" ca="1" si="35"/>
        <v/>
      </c>
      <c r="G714" s="12">
        <v>712</v>
      </c>
      <c r="I714" s="1">
        <f ca="1">IF(IFERROR(MATCH(E714,{"Drop","Done","Onhold","Plan","Ongoing"},0),0)&gt;3,D714*1000+3000-G714,IFERROR(MATCH(E714,{"Drop","Done","Onhold","Plan","Ongoing"},0),0)*1000-G714)</f>
        <v>-712</v>
      </c>
      <c r="J714" s="1">
        <v>0</v>
      </c>
    </row>
    <row r="715" spans="2:10" x14ac:dyDescent="0.25">
      <c r="B715" s="9"/>
      <c r="C715" s="10"/>
      <c r="D715" s="11" t="str">
        <f t="shared" ca="1" si="33"/>
        <v/>
      </c>
      <c r="E715" s="10" t="str">
        <f t="shared" ca="1" si="34"/>
        <v/>
      </c>
      <c r="F715" s="10" t="str">
        <f t="shared" ca="1" si="35"/>
        <v/>
      </c>
      <c r="G715" s="12">
        <v>713</v>
      </c>
      <c r="I715" s="1">
        <f ca="1">IF(IFERROR(MATCH(E715,{"Drop","Done","Onhold","Plan","Ongoing"},0),0)&gt;3,D715*1000+3000-G715,IFERROR(MATCH(E715,{"Drop","Done","Onhold","Plan","Ongoing"},0),0)*1000-G715)</f>
        <v>-713</v>
      </c>
      <c r="J715" s="1">
        <v>0</v>
      </c>
    </row>
    <row r="716" spans="2:10" x14ac:dyDescent="0.25">
      <c r="B716" s="9"/>
      <c r="C716" s="10"/>
      <c r="D716" s="11" t="str">
        <f t="shared" ca="1" si="33"/>
        <v/>
      </c>
      <c r="E716" s="10" t="str">
        <f t="shared" ca="1" si="34"/>
        <v/>
      </c>
      <c r="F716" s="10" t="str">
        <f t="shared" ca="1" si="35"/>
        <v/>
      </c>
      <c r="G716" s="12">
        <v>714</v>
      </c>
      <c r="I716" s="1">
        <f ca="1">IF(IFERROR(MATCH(E716,{"Drop","Done","Onhold","Plan","Ongoing"},0),0)&gt;3,D716*1000+3000-G716,IFERROR(MATCH(E716,{"Drop","Done","Onhold","Plan","Ongoing"},0),0)*1000-G716)</f>
        <v>-714</v>
      </c>
      <c r="J716" s="1">
        <v>0</v>
      </c>
    </row>
    <row r="717" spans="2:10" x14ac:dyDescent="0.25">
      <c r="B717" s="9"/>
      <c r="C717" s="10"/>
      <c r="D717" s="11" t="str">
        <f t="shared" ca="1" si="33"/>
        <v/>
      </c>
      <c r="E717" s="10" t="str">
        <f t="shared" ca="1" si="34"/>
        <v/>
      </c>
      <c r="F717" s="10" t="str">
        <f t="shared" ca="1" si="35"/>
        <v/>
      </c>
      <c r="G717" s="12">
        <v>715</v>
      </c>
      <c r="I717" s="1">
        <f ca="1">IF(IFERROR(MATCH(E717,{"Drop","Done","Onhold","Plan","Ongoing"},0),0)&gt;3,D717*1000+3000-G717,IFERROR(MATCH(E717,{"Drop","Done","Onhold","Plan","Ongoing"},0),0)*1000-G717)</f>
        <v>-715</v>
      </c>
      <c r="J717" s="1">
        <v>0</v>
      </c>
    </row>
    <row r="718" spans="2:10" x14ac:dyDescent="0.25">
      <c r="B718" s="9"/>
      <c r="C718" s="10"/>
      <c r="D718" s="11" t="str">
        <f t="shared" ca="1" si="33"/>
        <v/>
      </c>
      <c r="E718" s="10" t="str">
        <f t="shared" ca="1" si="34"/>
        <v/>
      </c>
      <c r="F718" s="10" t="str">
        <f t="shared" ca="1" si="35"/>
        <v/>
      </c>
      <c r="G718" s="12">
        <v>716</v>
      </c>
      <c r="I718" s="1">
        <f ca="1">IF(IFERROR(MATCH(E718,{"Drop","Done","Onhold","Plan","Ongoing"},0),0)&gt;3,D718*1000+3000-G718,IFERROR(MATCH(E718,{"Drop","Done","Onhold","Plan","Ongoing"},0),0)*1000-G718)</f>
        <v>-716</v>
      </c>
      <c r="J718" s="1">
        <v>0</v>
      </c>
    </row>
    <row r="719" spans="2:10" x14ac:dyDescent="0.25">
      <c r="B719" s="9"/>
      <c r="C719" s="10"/>
      <c r="D719" s="11" t="str">
        <f t="shared" ca="1" si="33"/>
        <v/>
      </c>
      <c r="E719" s="10" t="str">
        <f t="shared" ca="1" si="34"/>
        <v/>
      </c>
      <c r="F719" s="10" t="str">
        <f t="shared" ca="1" si="35"/>
        <v/>
      </c>
      <c r="G719" s="12">
        <v>717</v>
      </c>
      <c r="I719" s="1">
        <f ca="1">IF(IFERROR(MATCH(E719,{"Drop","Done","Onhold","Plan","Ongoing"},0),0)&gt;3,D719*1000+3000-G719,IFERROR(MATCH(E719,{"Drop","Done","Onhold","Plan","Ongoing"},0),0)*1000-G719)</f>
        <v>-717</v>
      </c>
      <c r="J719" s="1">
        <v>0</v>
      </c>
    </row>
    <row r="720" spans="2:10" x14ac:dyDescent="0.25">
      <c r="B720" s="9"/>
      <c r="C720" s="10"/>
      <c r="D720" s="11" t="str">
        <f t="shared" ca="1" si="33"/>
        <v/>
      </c>
      <c r="E720" s="10" t="str">
        <f t="shared" ca="1" si="34"/>
        <v/>
      </c>
      <c r="F720" s="10" t="str">
        <f t="shared" ca="1" si="35"/>
        <v/>
      </c>
      <c r="G720" s="12">
        <v>718</v>
      </c>
      <c r="I720" s="1">
        <f ca="1">IF(IFERROR(MATCH(E720,{"Drop","Done","Onhold","Plan","Ongoing"},0),0)&gt;3,D720*1000+3000-G720,IFERROR(MATCH(E720,{"Drop","Done","Onhold","Plan","Ongoing"},0),0)*1000-G720)</f>
        <v>-718</v>
      </c>
      <c r="J720" s="1">
        <v>0</v>
      </c>
    </row>
    <row r="721" spans="2:10" x14ac:dyDescent="0.25">
      <c r="B721" s="9"/>
      <c r="C721" s="10"/>
      <c r="D721" s="11" t="str">
        <f t="shared" ca="1" si="33"/>
        <v/>
      </c>
      <c r="E721" s="10" t="str">
        <f t="shared" ca="1" si="34"/>
        <v/>
      </c>
      <c r="F721" s="10" t="str">
        <f t="shared" ca="1" si="35"/>
        <v/>
      </c>
      <c r="G721" s="12">
        <v>719</v>
      </c>
      <c r="I721" s="1">
        <f ca="1">IF(IFERROR(MATCH(E721,{"Drop","Done","Onhold","Plan","Ongoing"},0),0)&gt;3,D721*1000+3000-G721,IFERROR(MATCH(E721,{"Drop","Done","Onhold","Plan","Ongoing"},0),0)*1000-G721)</f>
        <v>-719</v>
      </c>
      <c r="J721" s="1">
        <v>0</v>
      </c>
    </row>
    <row r="722" spans="2:10" x14ac:dyDescent="0.25">
      <c r="B722" s="9"/>
      <c r="C722" s="10"/>
      <c r="D722" s="11" t="str">
        <f t="shared" ca="1" si="33"/>
        <v/>
      </c>
      <c r="E722" s="10" t="str">
        <f t="shared" ca="1" si="34"/>
        <v/>
      </c>
      <c r="F722" s="10" t="str">
        <f t="shared" ca="1" si="35"/>
        <v/>
      </c>
      <c r="G722" s="12">
        <v>720</v>
      </c>
      <c r="I722" s="1">
        <f ca="1">IF(IFERROR(MATCH(E722,{"Drop","Done","Onhold","Plan","Ongoing"},0),0)&gt;3,D722*1000+3000-G722,IFERROR(MATCH(E722,{"Drop","Done","Onhold","Plan","Ongoing"},0),0)*1000-G722)</f>
        <v>-720</v>
      </c>
      <c r="J722" s="1">
        <v>0</v>
      </c>
    </row>
    <row r="723" spans="2:10" x14ac:dyDescent="0.25">
      <c r="B723" s="9"/>
      <c r="C723" s="10"/>
      <c r="D723" s="11" t="str">
        <f t="shared" ca="1" si="33"/>
        <v/>
      </c>
      <c r="E723" s="10" t="str">
        <f t="shared" ca="1" si="34"/>
        <v/>
      </c>
      <c r="F723" s="10" t="str">
        <f t="shared" ca="1" si="35"/>
        <v/>
      </c>
      <c r="G723" s="12">
        <v>721</v>
      </c>
      <c r="I723" s="1">
        <f ca="1">IF(IFERROR(MATCH(E723,{"Drop","Done","Onhold","Plan","Ongoing"},0),0)&gt;3,D723*1000+3000-G723,IFERROR(MATCH(E723,{"Drop","Done","Onhold","Plan","Ongoing"},0),0)*1000-G723)</f>
        <v>-721</v>
      </c>
      <c r="J723" s="1">
        <v>0</v>
      </c>
    </row>
    <row r="724" spans="2:10" x14ac:dyDescent="0.25">
      <c r="B724" s="9"/>
      <c r="C724" s="10"/>
      <c r="D724" s="11" t="str">
        <f t="shared" ca="1" si="33"/>
        <v/>
      </c>
      <c r="E724" s="10" t="str">
        <f t="shared" ca="1" si="34"/>
        <v/>
      </c>
      <c r="F724" s="10" t="str">
        <f t="shared" ca="1" si="35"/>
        <v/>
      </c>
      <c r="G724" s="12">
        <v>722</v>
      </c>
      <c r="I724" s="1">
        <f ca="1">IF(IFERROR(MATCH(E724,{"Drop","Done","Onhold","Plan","Ongoing"},0),0)&gt;3,D724*1000+3000-G724,IFERROR(MATCH(E724,{"Drop","Done","Onhold","Plan","Ongoing"},0),0)*1000-G724)</f>
        <v>-722</v>
      </c>
      <c r="J724" s="1">
        <v>0</v>
      </c>
    </row>
    <row r="725" spans="2:10" x14ac:dyDescent="0.25">
      <c r="B725" s="9"/>
      <c r="C725" s="10"/>
      <c r="D725" s="11" t="str">
        <f t="shared" ca="1" si="33"/>
        <v/>
      </c>
      <c r="E725" s="10" t="str">
        <f t="shared" ca="1" si="34"/>
        <v/>
      </c>
      <c r="F725" s="10" t="str">
        <f t="shared" ca="1" si="35"/>
        <v/>
      </c>
      <c r="G725" s="12">
        <v>723</v>
      </c>
      <c r="I725" s="1">
        <f ca="1">IF(IFERROR(MATCH(E725,{"Drop","Done","Onhold","Plan","Ongoing"},0),0)&gt;3,D725*1000+3000-G725,IFERROR(MATCH(E725,{"Drop","Done","Onhold","Plan","Ongoing"},0),0)*1000-G725)</f>
        <v>-723</v>
      </c>
      <c r="J725" s="1">
        <v>0</v>
      </c>
    </row>
    <row r="726" spans="2:10" x14ac:dyDescent="0.25">
      <c r="B726" s="9"/>
      <c r="C726" s="10"/>
      <c r="D726" s="11" t="str">
        <f t="shared" ca="1" si="33"/>
        <v/>
      </c>
      <c r="E726" s="10" t="str">
        <f t="shared" ca="1" si="34"/>
        <v/>
      </c>
      <c r="F726" s="10" t="str">
        <f t="shared" ca="1" si="35"/>
        <v/>
      </c>
      <c r="G726" s="12">
        <v>724</v>
      </c>
      <c r="I726" s="1">
        <f ca="1">IF(IFERROR(MATCH(E726,{"Drop","Done","Onhold","Plan","Ongoing"},0),0)&gt;3,D726*1000+3000-G726,IFERROR(MATCH(E726,{"Drop","Done","Onhold","Plan","Ongoing"},0),0)*1000-G726)</f>
        <v>-724</v>
      </c>
      <c r="J726" s="1">
        <v>0</v>
      </c>
    </row>
    <row r="727" spans="2:10" x14ac:dyDescent="0.25">
      <c r="B727" s="9"/>
      <c r="C727" s="10"/>
      <c r="D727" s="11" t="str">
        <f t="shared" ca="1" si="33"/>
        <v/>
      </c>
      <c r="E727" s="10" t="str">
        <f t="shared" ca="1" si="34"/>
        <v/>
      </c>
      <c r="F727" s="10" t="str">
        <f t="shared" ca="1" si="35"/>
        <v/>
      </c>
      <c r="G727" s="12">
        <v>725</v>
      </c>
      <c r="I727" s="1">
        <f ca="1">IF(IFERROR(MATCH(E727,{"Drop","Done","Onhold","Plan","Ongoing"},0),0)&gt;3,D727*1000+3000-G727,IFERROR(MATCH(E727,{"Drop","Done","Onhold","Plan","Ongoing"},0),0)*1000-G727)</f>
        <v>-725</v>
      </c>
      <c r="J727" s="1">
        <v>0</v>
      </c>
    </row>
    <row r="728" spans="2:10" x14ac:dyDescent="0.25">
      <c r="B728" s="9"/>
      <c r="C728" s="10"/>
      <c r="D728" s="11" t="str">
        <f t="shared" ca="1" si="33"/>
        <v/>
      </c>
      <c r="E728" s="10" t="str">
        <f t="shared" ca="1" si="34"/>
        <v/>
      </c>
      <c r="F728" s="10" t="str">
        <f t="shared" ca="1" si="35"/>
        <v/>
      </c>
      <c r="G728" s="12">
        <v>726</v>
      </c>
      <c r="I728" s="1">
        <f ca="1">IF(IFERROR(MATCH(E728,{"Drop","Done","Onhold","Plan","Ongoing"},0),0)&gt;3,D728*1000+3000-G728,IFERROR(MATCH(E728,{"Drop","Done","Onhold","Plan","Ongoing"},0),0)*1000-G728)</f>
        <v>-726</v>
      </c>
      <c r="J728" s="1">
        <v>0</v>
      </c>
    </row>
    <row r="729" spans="2:10" x14ac:dyDescent="0.25">
      <c r="B729" s="9"/>
      <c r="C729" s="10"/>
      <c r="D729" s="11" t="str">
        <f t="shared" ca="1" si="33"/>
        <v/>
      </c>
      <c r="E729" s="10" t="str">
        <f t="shared" ca="1" si="34"/>
        <v/>
      </c>
      <c r="F729" s="10" t="str">
        <f t="shared" ca="1" si="35"/>
        <v/>
      </c>
      <c r="G729" s="12">
        <v>727</v>
      </c>
      <c r="I729" s="1">
        <f ca="1">IF(IFERROR(MATCH(E729,{"Drop","Done","Onhold","Plan","Ongoing"},0),0)&gt;3,D729*1000+3000-G729,IFERROR(MATCH(E729,{"Drop","Done","Onhold","Plan","Ongoing"},0),0)*1000-G729)</f>
        <v>-727</v>
      </c>
      <c r="J729" s="1">
        <v>0</v>
      </c>
    </row>
    <row r="730" spans="2:10" x14ac:dyDescent="0.25">
      <c r="B730" s="9"/>
      <c r="C730" s="10"/>
      <c r="D730" s="11" t="str">
        <f t="shared" ca="1" si="33"/>
        <v/>
      </c>
      <c r="E730" s="10" t="str">
        <f t="shared" ca="1" si="34"/>
        <v/>
      </c>
      <c r="F730" s="10" t="str">
        <f t="shared" ca="1" si="35"/>
        <v/>
      </c>
      <c r="G730" s="12">
        <v>728</v>
      </c>
      <c r="I730" s="1">
        <f ca="1">IF(IFERROR(MATCH(E730,{"Drop","Done","Onhold","Plan","Ongoing"},0),0)&gt;3,D730*1000+3000-G730,IFERROR(MATCH(E730,{"Drop","Done","Onhold","Plan","Ongoing"},0),0)*1000-G730)</f>
        <v>-728</v>
      </c>
      <c r="J730" s="1">
        <v>0</v>
      </c>
    </row>
    <row r="731" spans="2:10" x14ac:dyDescent="0.25">
      <c r="B731" s="9"/>
      <c r="C731" s="10"/>
      <c r="D731" s="11" t="str">
        <f t="shared" ca="1" si="33"/>
        <v/>
      </c>
      <c r="E731" s="10" t="str">
        <f t="shared" ca="1" si="34"/>
        <v/>
      </c>
      <c r="F731" s="10" t="str">
        <f t="shared" ca="1" si="35"/>
        <v/>
      </c>
      <c r="G731" s="12">
        <v>729</v>
      </c>
      <c r="I731" s="1">
        <f ca="1">IF(IFERROR(MATCH(E731,{"Drop","Done","Onhold","Plan","Ongoing"},0),0)&gt;3,D731*1000+3000-G731,IFERROR(MATCH(E731,{"Drop","Done","Onhold","Plan","Ongoing"},0),0)*1000-G731)</f>
        <v>-729</v>
      </c>
      <c r="J731" s="1">
        <v>0</v>
      </c>
    </row>
    <row r="732" spans="2:10" x14ac:dyDescent="0.25">
      <c r="B732" s="9"/>
      <c r="C732" s="10"/>
      <c r="D732" s="11" t="str">
        <f t="shared" ca="1" si="33"/>
        <v/>
      </c>
      <c r="E732" s="10" t="str">
        <f t="shared" ca="1" si="34"/>
        <v/>
      </c>
      <c r="F732" s="10" t="str">
        <f t="shared" ca="1" si="35"/>
        <v/>
      </c>
      <c r="G732" s="12">
        <v>730</v>
      </c>
      <c r="I732" s="1">
        <f ca="1">IF(IFERROR(MATCH(E732,{"Drop","Done","Onhold","Plan","Ongoing"},0),0)&gt;3,D732*1000+3000-G732,IFERROR(MATCH(E732,{"Drop","Done","Onhold","Plan","Ongoing"},0),0)*1000-G732)</f>
        <v>-730</v>
      </c>
      <c r="J732" s="1">
        <v>0</v>
      </c>
    </row>
    <row r="733" spans="2:10" x14ac:dyDescent="0.25">
      <c r="B733" s="9"/>
      <c r="C733" s="10"/>
      <c r="D733" s="11" t="str">
        <f t="shared" ca="1" si="33"/>
        <v/>
      </c>
      <c r="E733" s="10" t="str">
        <f t="shared" ca="1" si="34"/>
        <v/>
      </c>
      <c r="F733" s="10" t="str">
        <f t="shared" ca="1" si="35"/>
        <v/>
      </c>
      <c r="G733" s="12">
        <v>731</v>
      </c>
      <c r="I733" s="1">
        <f ca="1">IF(IFERROR(MATCH(E733,{"Drop","Done","Onhold","Plan","Ongoing"},0),0)&gt;3,D733*1000+3000-G733,IFERROR(MATCH(E733,{"Drop","Done","Onhold","Plan","Ongoing"},0),0)*1000-G733)</f>
        <v>-731</v>
      </c>
      <c r="J733" s="1">
        <v>0</v>
      </c>
    </row>
    <row r="734" spans="2:10" x14ac:dyDescent="0.25">
      <c r="B734" s="9"/>
      <c r="C734" s="10"/>
      <c r="D734" s="11" t="str">
        <f t="shared" ca="1" si="33"/>
        <v/>
      </c>
      <c r="E734" s="10" t="str">
        <f t="shared" ca="1" si="34"/>
        <v/>
      </c>
      <c r="F734" s="10" t="str">
        <f t="shared" ca="1" si="35"/>
        <v/>
      </c>
      <c r="G734" s="12">
        <v>732</v>
      </c>
      <c r="I734" s="1">
        <f ca="1">IF(IFERROR(MATCH(E734,{"Drop","Done","Onhold","Plan","Ongoing"},0),0)&gt;3,D734*1000+3000-G734,IFERROR(MATCH(E734,{"Drop","Done","Onhold","Plan","Ongoing"},0),0)*1000-G734)</f>
        <v>-732</v>
      </c>
      <c r="J734" s="1">
        <v>0</v>
      </c>
    </row>
    <row r="735" spans="2:10" x14ac:dyDescent="0.25">
      <c r="B735" s="9"/>
      <c r="C735" s="10"/>
      <c r="D735" s="11" t="str">
        <f t="shared" ca="1" si="33"/>
        <v/>
      </c>
      <c r="E735" s="10" t="str">
        <f t="shared" ca="1" si="34"/>
        <v/>
      </c>
      <c r="F735" s="10" t="str">
        <f t="shared" ca="1" si="35"/>
        <v/>
      </c>
      <c r="G735" s="12">
        <v>733</v>
      </c>
      <c r="I735" s="1">
        <f ca="1">IF(IFERROR(MATCH(E735,{"Drop","Done","Onhold","Plan","Ongoing"},0),0)&gt;3,D735*1000+3000-G735,IFERROR(MATCH(E735,{"Drop","Done","Onhold","Plan","Ongoing"},0),0)*1000-G735)</f>
        <v>-733</v>
      </c>
      <c r="J735" s="1">
        <v>0</v>
      </c>
    </row>
    <row r="736" spans="2:10" x14ac:dyDescent="0.25">
      <c r="B736" s="9"/>
      <c r="C736" s="10"/>
      <c r="D736" s="11" t="str">
        <f t="shared" ca="1" si="33"/>
        <v/>
      </c>
      <c r="E736" s="10" t="str">
        <f t="shared" ca="1" si="34"/>
        <v/>
      </c>
      <c r="F736" s="10" t="str">
        <f t="shared" ca="1" si="35"/>
        <v/>
      </c>
      <c r="G736" s="12">
        <v>734</v>
      </c>
      <c r="I736" s="1">
        <f ca="1">IF(IFERROR(MATCH(E736,{"Drop","Done","Onhold","Plan","Ongoing"},0),0)&gt;3,D736*1000+3000-G736,IFERROR(MATCH(E736,{"Drop","Done","Onhold","Plan","Ongoing"},0),0)*1000-G736)</f>
        <v>-734</v>
      </c>
      <c r="J736" s="1">
        <v>0</v>
      </c>
    </row>
    <row r="737" spans="2:10" x14ac:dyDescent="0.25">
      <c r="B737" s="9"/>
      <c r="C737" s="10"/>
      <c r="D737" s="11" t="str">
        <f t="shared" ca="1" si="33"/>
        <v/>
      </c>
      <c r="E737" s="10" t="str">
        <f t="shared" ca="1" si="34"/>
        <v/>
      </c>
      <c r="F737" s="10" t="str">
        <f t="shared" ca="1" si="35"/>
        <v/>
      </c>
      <c r="G737" s="12">
        <v>735</v>
      </c>
      <c r="I737" s="1">
        <f ca="1">IF(IFERROR(MATCH(E737,{"Drop","Done","Onhold","Plan","Ongoing"},0),0)&gt;3,D737*1000+3000-G737,IFERROR(MATCH(E737,{"Drop","Done","Onhold","Plan","Ongoing"},0),0)*1000-G737)</f>
        <v>-735</v>
      </c>
      <c r="J737" s="1">
        <v>0</v>
      </c>
    </row>
    <row r="738" spans="2:10" x14ac:dyDescent="0.25">
      <c r="B738" s="9"/>
      <c r="C738" s="10"/>
      <c r="D738" s="11" t="str">
        <f t="shared" ca="1" si="33"/>
        <v/>
      </c>
      <c r="E738" s="10" t="str">
        <f t="shared" ca="1" si="34"/>
        <v/>
      </c>
      <c r="F738" s="10" t="str">
        <f t="shared" ca="1" si="35"/>
        <v/>
      </c>
      <c r="G738" s="12">
        <v>736</v>
      </c>
      <c r="I738" s="1">
        <f ca="1">IF(IFERROR(MATCH(E738,{"Drop","Done","Onhold","Plan","Ongoing"},0),0)&gt;3,D738*1000+3000-G738,IFERROR(MATCH(E738,{"Drop","Done","Onhold","Plan","Ongoing"},0),0)*1000-G738)</f>
        <v>-736</v>
      </c>
      <c r="J738" s="1">
        <v>0</v>
      </c>
    </row>
    <row r="739" spans="2:10" x14ac:dyDescent="0.25">
      <c r="B739" s="9"/>
      <c r="C739" s="10"/>
      <c r="D739" s="11" t="str">
        <f t="shared" ca="1" si="33"/>
        <v/>
      </c>
      <c r="E739" s="10" t="str">
        <f t="shared" ca="1" si="34"/>
        <v/>
      </c>
      <c r="F739" s="10" t="str">
        <f t="shared" ca="1" si="35"/>
        <v/>
      </c>
      <c r="G739" s="12">
        <v>737</v>
      </c>
      <c r="I739" s="1">
        <f ca="1">IF(IFERROR(MATCH(E739,{"Drop","Done","Onhold","Plan","Ongoing"},0),0)&gt;3,D739*1000+3000-G739,IFERROR(MATCH(E739,{"Drop","Done","Onhold","Plan","Ongoing"},0),0)*1000-G739)</f>
        <v>-737</v>
      </c>
      <c r="J739" s="1">
        <v>0</v>
      </c>
    </row>
    <row r="740" spans="2:10" x14ac:dyDescent="0.25">
      <c r="B740" s="9"/>
      <c r="C740" s="10"/>
      <c r="D740" s="11" t="str">
        <f t="shared" ca="1" si="33"/>
        <v/>
      </c>
      <c r="E740" s="10" t="str">
        <f t="shared" ca="1" si="34"/>
        <v/>
      </c>
      <c r="F740" s="10" t="str">
        <f t="shared" ca="1" si="35"/>
        <v/>
      </c>
      <c r="G740" s="12">
        <v>738</v>
      </c>
      <c r="I740" s="1">
        <f ca="1">IF(IFERROR(MATCH(E740,{"Drop","Done","Onhold","Plan","Ongoing"},0),0)&gt;3,D740*1000+3000-G740,IFERROR(MATCH(E740,{"Drop","Done","Onhold","Plan","Ongoing"},0),0)*1000-G740)</f>
        <v>-738</v>
      </c>
      <c r="J740" s="1">
        <v>0</v>
      </c>
    </row>
    <row r="741" spans="2:10" x14ac:dyDescent="0.25">
      <c r="B741" s="9"/>
      <c r="C741" s="10"/>
      <c r="D741" s="11" t="str">
        <f t="shared" ca="1" si="33"/>
        <v/>
      </c>
      <c r="E741" s="10" t="str">
        <f t="shared" ca="1" si="34"/>
        <v/>
      </c>
      <c r="F741" s="10" t="str">
        <f t="shared" ca="1" si="35"/>
        <v/>
      </c>
      <c r="G741" s="12">
        <v>739</v>
      </c>
      <c r="I741" s="1">
        <f ca="1">IF(IFERROR(MATCH(E741,{"Drop","Done","Onhold","Plan","Ongoing"},0),0)&gt;3,D741*1000+3000-G741,IFERROR(MATCH(E741,{"Drop","Done","Onhold","Plan","Ongoing"},0),0)*1000-G741)</f>
        <v>-739</v>
      </c>
      <c r="J741" s="1">
        <v>0</v>
      </c>
    </row>
    <row r="742" spans="2:10" x14ac:dyDescent="0.25">
      <c r="B742" s="9"/>
      <c r="C742" s="10"/>
      <c r="D742" s="11" t="str">
        <f t="shared" ca="1" si="33"/>
        <v/>
      </c>
      <c r="E742" s="10" t="str">
        <f t="shared" ca="1" si="34"/>
        <v/>
      </c>
      <c r="F742" s="10" t="str">
        <f t="shared" ca="1" si="35"/>
        <v/>
      </c>
      <c r="G742" s="12">
        <v>740</v>
      </c>
      <c r="I742" s="1">
        <f ca="1">IF(IFERROR(MATCH(E742,{"Drop","Done","Onhold","Plan","Ongoing"},0),0)&gt;3,D742*1000+3000-G742,IFERROR(MATCH(E742,{"Drop","Done","Onhold","Plan","Ongoing"},0),0)*1000-G742)</f>
        <v>-740</v>
      </c>
      <c r="J742" s="1">
        <v>0</v>
      </c>
    </row>
    <row r="743" spans="2:10" x14ac:dyDescent="0.25">
      <c r="B743" s="9"/>
      <c r="C743" s="10"/>
      <c r="D743" s="11" t="str">
        <f t="shared" ca="1" si="33"/>
        <v/>
      </c>
      <c r="E743" s="10" t="str">
        <f t="shared" ca="1" si="34"/>
        <v/>
      </c>
      <c r="F743" s="10" t="str">
        <f t="shared" ca="1" si="35"/>
        <v/>
      </c>
      <c r="G743" s="12">
        <v>741</v>
      </c>
      <c r="I743" s="1">
        <f ca="1">IF(IFERROR(MATCH(E743,{"Drop","Done","Onhold","Plan","Ongoing"},0),0)&gt;3,D743*1000+3000-G743,IFERROR(MATCH(E743,{"Drop","Done","Onhold","Plan","Ongoing"},0),0)*1000-G743)</f>
        <v>-741</v>
      </c>
      <c r="J743" s="1">
        <v>0</v>
      </c>
    </row>
    <row r="744" spans="2:10" x14ac:dyDescent="0.25">
      <c r="B744" s="9"/>
      <c r="C744" s="10"/>
      <c r="D744" s="11" t="str">
        <f t="shared" ca="1" si="33"/>
        <v/>
      </c>
      <c r="E744" s="10" t="str">
        <f t="shared" ca="1" si="34"/>
        <v/>
      </c>
      <c r="F744" s="10" t="str">
        <f t="shared" ca="1" si="35"/>
        <v/>
      </c>
      <c r="G744" s="12">
        <v>742</v>
      </c>
      <c r="I744" s="1">
        <f ca="1">IF(IFERROR(MATCH(E744,{"Drop","Done","Onhold","Plan","Ongoing"},0),0)&gt;3,D744*1000+3000-G744,IFERROR(MATCH(E744,{"Drop","Done","Onhold","Plan","Ongoing"},0),0)*1000-G744)</f>
        <v>-742</v>
      </c>
      <c r="J744" s="1">
        <v>0</v>
      </c>
    </row>
    <row r="745" spans="2:10" x14ac:dyDescent="0.25">
      <c r="B745" s="9"/>
      <c r="C745" s="10"/>
      <c r="D745" s="11" t="str">
        <f t="shared" ca="1" si="33"/>
        <v/>
      </c>
      <c r="E745" s="10" t="str">
        <f t="shared" ca="1" si="34"/>
        <v/>
      </c>
      <c r="F745" s="10" t="str">
        <f t="shared" ca="1" si="35"/>
        <v/>
      </c>
      <c r="G745" s="12">
        <v>743</v>
      </c>
      <c r="I745" s="1">
        <f ca="1">IF(IFERROR(MATCH(E745,{"Drop","Done","Onhold","Plan","Ongoing"},0),0)&gt;3,D745*1000+3000-G745,IFERROR(MATCH(E745,{"Drop","Done","Onhold","Plan","Ongoing"},0),0)*1000-G745)</f>
        <v>-743</v>
      </c>
      <c r="J745" s="1">
        <v>0</v>
      </c>
    </row>
    <row r="746" spans="2:10" x14ac:dyDescent="0.25">
      <c r="B746" s="9"/>
      <c r="C746" s="10"/>
      <c r="D746" s="11" t="str">
        <f t="shared" ca="1" si="33"/>
        <v/>
      </c>
      <c r="E746" s="10" t="str">
        <f t="shared" ca="1" si="34"/>
        <v/>
      </c>
      <c r="F746" s="10" t="str">
        <f t="shared" ca="1" si="35"/>
        <v/>
      </c>
      <c r="G746" s="12">
        <v>744</v>
      </c>
      <c r="I746" s="1">
        <f ca="1">IF(IFERROR(MATCH(E746,{"Drop","Done","Onhold","Plan","Ongoing"},0),0)&gt;3,D746*1000+3000-G746,IFERROR(MATCH(E746,{"Drop","Done","Onhold","Plan","Ongoing"},0),0)*1000-G746)</f>
        <v>-744</v>
      </c>
      <c r="J746" s="1">
        <v>0</v>
      </c>
    </row>
    <row r="747" spans="2:10" x14ac:dyDescent="0.25">
      <c r="B747" s="9"/>
      <c r="C747" s="10"/>
      <c r="D747" s="11" t="str">
        <f t="shared" ca="1" si="33"/>
        <v/>
      </c>
      <c r="E747" s="10" t="str">
        <f t="shared" ca="1" si="34"/>
        <v/>
      </c>
      <c r="F747" s="10" t="str">
        <f t="shared" ca="1" si="35"/>
        <v/>
      </c>
      <c r="G747" s="12">
        <v>745</v>
      </c>
      <c r="I747" s="1">
        <f ca="1">IF(IFERROR(MATCH(E747,{"Drop","Done","Onhold","Plan","Ongoing"},0),0)&gt;3,D747*1000+3000-G747,IFERROR(MATCH(E747,{"Drop","Done","Onhold","Plan","Ongoing"},0),0)*1000-G747)</f>
        <v>-745</v>
      </c>
      <c r="J747" s="1">
        <v>0</v>
      </c>
    </row>
    <row r="748" spans="2:10" x14ac:dyDescent="0.25">
      <c r="B748" s="9"/>
      <c r="C748" s="10"/>
      <c r="D748" s="11" t="str">
        <f t="shared" ca="1" si="33"/>
        <v/>
      </c>
      <c r="E748" s="10" t="str">
        <f t="shared" ca="1" si="34"/>
        <v/>
      </c>
      <c r="F748" s="10" t="str">
        <f t="shared" ca="1" si="35"/>
        <v/>
      </c>
      <c r="G748" s="12">
        <v>746</v>
      </c>
      <c r="I748" s="1">
        <f ca="1">IF(IFERROR(MATCH(E748,{"Drop","Done","Onhold","Plan","Ongoing"},0),0)&gt;3,D748*1000+3000-G748,IFERROR(MATCH(E748,{"Drop","Done","Onhold","Plan","Ongoing"},0),0)*1000-G748)</f>
        <v>-746</v>
      </c>
      <c r="J748" s="1">
        <v>0</v>
      </c>
    </row>
    <row r="749" spans="2:10" x14ac:dyDescent="0.25">
      <c r="B749" s="9"/>
      <c r="C749" s="10"/>
      <c r="D749" s="11" t="str">
        <f t="shared" ca="1" si="33"/>
        <v/>
      </c>
      <c r="E749" s="10" t="str">
        <f t="shared" ca="1" si="34"/>
        <v/>
      </c>
      <c r="F749" s="10" t="str">
        <f t="shared" ca="1" si="35"/>
        <v/>
      </c>
      <c r="G749" s="12">
        <v>747</v>
      </c>
      <c r="I749" s="1">
        <f ca="1">IF(IFERROR(MATCH(E749,{"Drop","Done","Onhold","Plan","Ongoing"},0),0)&gt;3,D749*1000+3000-G749,IFERROR(MATCH(E749,{"Drop","Done","Onhold","Plan","Ongoing"},0),0)*1000-G749)</f>
        <v>-747</v>
      </c>
      <c r="J749" s="1">
        <v>0</v>
      </c>
    </row>
    <row r="750" spans="2:10" x14ac:dyDescent="0.25">
      <c r="B750" s="9"/>
      <c r="C750" s="10"/>
      <c r="D750" s="11" t="str">
        <f t="shared" ca="1" si="33"/>
        <v/>
      </c>
      <c r="E750" s="10" t="str">
        <f t="shared" ca="1" si="34"/>
        <v/>
      </c>
      <c r="F750" s="10" t="str">
        <f t="shared" ca="1" si="35"/>
        <v/>
      </c>
      <c r="G750" s="12">
        <v>748</v>
      </c>
      <c r="I750" s="1">
        <f ca="1">IF(IFERROR(MATCH(E750,{"Drop","Done","Onhold","Plan","Ongoing"},0),0)&gt;3,D750*1000+3000-G750,IFERROR(MATCH(E750,{"Drop","Done","Onhold","Plan","Ongoing"},0),0)*1000-G750)</f>
        <v>-748</v>
      </c>
      <c r="J750" s="1">
        <v>0</v>
      </c>
    </row>
    <row r="751" spans="2:10" x14ac:dyDescent="0.25">
      <c r="B751" s="9"/>
      <c r="C751" s="10"/>
      <c r="D751" s="11" t="str">
        <f t="shared" ca="1" si="33"/>
        <v/>
      </c>
      <c r="E751" s="10" t="str">
        <f t="shared" ca="1" si="34"/>
        <v/>
      </c>
      <c r="F751" s="10" t="str">
        <f t="shared" ca="1" si="35"/>
        <v/>
      </c>
      <c r="G751" s="12">
        <v>749</v>
      </c>
      <c r="I751" s="1">
        <f ca="1">IF(IFERROR(MATCH(E751,{"Drop","Done","Onhold","Plan","Ongoing"},0),0)&gt;3,D751*1000+3000-G751,IFERROR(MATCH(E751,{"Drop","Done","Onhold","Plan","Ongoing"},0),0)*1000-G751)</f>
        <v>-749</v>
      </c>
      <c r="J751" s="1">
        <v>0</v>
      </c>
    </row>
    <row r="752" spans="2:10" x14ac:dyDescent="0.25">
      <c r="B752" s="9"/>
      <c r="C752" s="10"/>
      <c r="D752" s="11" t="str">
        <f t="shared" ca="1" si="33"/>
        <v/>
      </c>
      <c r="E752" s="10" t="str">
        <f t="shared" ca="1" si="34"/>
        <v/>
      </c>
      <c r="F752" s="10" t="str">
        <f t="shared" ca="1" si="35"/>
        <v/>
      </c>
      <c r="G752" s="12">
        <v>750</v>
      </c>
      <c r="I752" s="1">
        <f ca="1">IF(IFERROR(MATCH(E752,{"Drop","Done","Onhold","Plan","Ongoing"},0),0)&gt;3,D752*1000+3000-G752,IFERROR(MATCH(E752,{"Drop","Done","Onhold","Plan","Ongoing"},0),0)*1000-G752)</f>
        <v>-750</v>
      </c>
      <c r="J752" s="1">
        <v>0</v>
      </c>
    </row>
    <row r="753" spans="2:10" x14ac:dyDescent="0.25">
      <c r="B753" s="9"/>
      <c r="C753" s="10"/>
      <c r="D753" s="11" t="str">
        <f t="shared" ca="1" si="33"/>
        <v/>
      </c>
      <c r="E753" s="10" t="str">
        <f t="shared" ca="1" si="34"/>
        <v/>
      </c>
      <c r="F753" s="10" t="str">
        <f t="shared" ca="1" si="35"/>
        <v/>
      </c>
      <c r="G753" s="12">
        <v>751</v>
      </c>
      <c r="I753" s="1">
        <f ca="1">IF(IFERROR(MATCH(E753,{"Drop","Done","Onhold","Plan","Ongoing"},0),0)&gt;3,D753*1000+3000-G753,IFERROR(MATCH(E753,{"Drop","Done","Onhold","Plan","Ongoing"},0),0)*1000-G753)</f>
        <v>-751</v>
      </c>
      <c r="J753" s="1">
        <v>0</v>
      </c>
    </row>
    <row r="754" spans="2:10" x14ac:dyDescent="0.25">
      <c r="B754" s="9"/>
      <c r="C754" s="10"/>
      <c r="D754" s="11" t="str">
        <f t="shared" ca="1" si="33"/>
        <v/>
      </c>
      <c r="E754" s="10" t="str">
        <f t="shared" ca="1" si="34"/>
        <v/>
      </c>
      <c r="F754" s="10" t="str">
        <f t="shared" ca="1" si="35"/>
        <v/>
      </c>
      <c r="G754" s="12">
        <v>752</v>
      </c>
      <c r="I754" s="1">
        <f ca="1">IF(IFERROR(MATCH(E754,{"Drop","Done","Onhold","Plan","Ongoing"},0),0)&gt;3,D754*1000+3000-G754,IFERROR(MATCH(E754,{"Drop","Done","Onhold","Plan","Ongoing"},0),0)*1000-G754)</f>
        <v>-752</v>
      </c>
      <c r="J754" s="1">
        <v>0</v>
      </c>
    </row>
    <row r="755" spans="2:10" x14ac:dyDescent="0.25">
      <c r="B755" s="9"/>
      <c r="C755" s="10"/>
      <c r="D755" s="11" t="str">
        <f t="shared" ca="1" si="33"/>
        <v/>
      </c>
      <c r="E755" s="10" t="str">
        <f t="shared" ca="1" si="34"/>
        <v/>
      </c>
      <c r="F755" s="10" t="str">
        <f t="shared" ca="1" si="35"/>
        <v/>
      </c>
      <c r="G755" s="12">
        <v>753</v>
      </c>
      <c r="I755" s="1">
        <f ca="1">IF(IFERROR(MATCH(E755,{"Drop","Done","Onhold","Plan","Ongoing"},0),0)&gt;3,D755*1000+3000-G755,IFERROR(MATCH(E755,{"Drop","Done","Onhold","Plan","Ongoing"},0),0)*1000-G755)</f>
        <v>-753</v>
      </c>
      <c r="J755" s="1">
        <v>0</v>
      </c>
    </row>
    <row r="756" spans="2:10" x14ac:dyDescent="0.25">
      <c r="B756" s="9"/>
      <c r="C756" s="10"/>
      <c r="D756" s="11" t="str">
        <f t="shared" ca="1" si="33"/>
        <v/>
      </c>
      <c r="E756" s="10" t="str">
        <f t="shared" ca="1" si="34"/>
        <v/>
      </c>
      <c r="F756" s="10" t="str">
        <f t="shared" ca="1" si="35"/>
        <v/>
      </c>
      <c r="G756" s="12">
        <v>754</v>
      </c>
      <c r="I756" s="1">
        <f ca="1">IF(IFERROR(MATCH(E756,{"Drop","Done","Onhold","Plan","Ongoing"},0),0)&gt;3,D756*1000+3000-G756,IFERROR(MATCH(E756,{"Drop","Done","Onhold","Plan","Ongoing"},0),0)*1000-G756)</f>
        <v>-754</v>
      </c>
      <c r="J756" s="1">
        <v>0</v>
      </c>
    </row>
    <row r="757" spans="2:10" x14ac:dyDescent="0.25">
      <c r="B757" s="9"/>
      <c r="C757" s="10"/>
      <c r="D757" s="11" t="str">
        <f t="shared" ca="1" si="33"/>
        <v/>
      </c>
      <c r="E757" s="10" t="str">
        <f t="shared" ca="1" si="34"/>
        <v/>
      </c>
      <c r="F757" s="10" t="str">
        <f t="shared" ca="1" si="35"/>
        <v/>
      </c>
      <c r="G757" s="12">
        <v>755</v>
      </c>
      <c r="I757" s="1">
        <f ca="1">IF(IFERROR(MATCH(E757,{"Drop","Done","Onhold","Plan","Ongoing"},0),0)&gt;3,D757*1000+3000-G757,IFERROR(MATCH(E757,{"Drop","Done","Onhold","Plan","Ongoing"},0),0)*1000-G757)</f>
        <v>-755</v>
      </c>
      <c r="J757" s="1">
        <v>0</v>
      </c>
    </row>
    <row r="758" spans="2:10" x14ac:dyDescent="0.25">
      <c r="B758" s="9"/>
      <c r="C758" s="10"/>
      <c r="D758" s="11" t="str">
        <f t="shared" ca="1" si="33"/>
        <v/>
      </c>
      <c r="E758" s="10" t="str">
        <f t="shared" ca="1" si="34"/>
        <v/>
      </c>
      <c r="F758" s="10" t="str">
        <f t="shared" ca="1" si="35"/>
        <v/>
      </c>
      <c r="G758" s="12">
        <v>756</v>
      </c>
      <c r="I758" s="1">
        <f ca="1">IF(IFERROR(MATCH(E758,{"Drop","Done","Onhold","Plan","Ongoing"},0),0)&gt;3,D758*1000+3000-G758,IFERROR(MATCH(E758,{"Drop","Done","Onhold","Plan","Ongoing"},0),0)*1000-G758)</f>
        <v>-756</v>
      </c>
      <c r="J758" s="1">
        <v>0</v>
      </c>
    </row>
    <row r="759" spans="2:10" x14ac:dyDescent="0.25">
      <c r="B759" s="9"/>
      <c r="C759" s="10"/>
      <c r="D759" s="11" t="str">
        <f t="shared" ca="1" si="33"/>
        <v/>
      </c>
      <c r="E759" s="10" t="str">
        <f t="shared" ca="1" si="34"/>
        <v/>
      </c>
      <c r="F759" s="10" t="str">
        <f t="shared" ca="1" si="35"/>
        <v/>
      </c>
      <c r="G759" s="12">
        <v>757</v>
      </c>
      <c r="I759" s="1">
        <f ca="1">IF(IFERROR(MATCH(E759,{"Drop","Done","Onhold","Plan","Ongoing"},0),0)&gt;3,D759*1000+3000-G759,IFERROR(MATCH(E759,{"Drop","Done","Onhold","Plan","Ongoing"},0),0)*1000-G759)</f>
        <v>-757</v>
      </c>
      <c r="J759" s="1">
        <v>0</v>
      </c>
    </row>
    <row r="760" spans="2:10" x14ac:dyDescent="0.25">
      <c r="B760" s="9"/>
      <c r="C760" s="10"/>
      <c r="D760" s="11" t="str">
        <f t="shared" ca="1" si="33"/>
        <v/>
      </c>
      <c r="E760" s="10" t="str">
        <f t="shared" ca="1" si="34"/>
        <v/>
      </c>
      <c r="F760" s="10" t="str">
        <f t="shared" ca="1" si="35"/>
        <v/>
      </c>
      <c r="G760" s="12">
        <v>758</v>
      </c>
      <c r="I760" s="1">
        <f ca="1">IF(IFERROR(MATCH(E760,{"Drop","Done","Onhold","Plan","Ongoing"},0),0)&gt;3,D760*1000+3000-G760,IFERROR(MATCH(E760,{"Drop","Done","Onhold","Plan","Ongoing"},0),0)*1000-G760)</f>
        <v>-758</v>
      </c>
      <c r="J760" s="1">
        <v>0</v>
      </c>
    </row>
    <row r="761" spans="2:10" x14ac:dyDescent="0.25">
      <c r="B761" s="9"/>
      <c r="C761" s="10"/>
      <c r="D761" s="11" t="str">
        <f t="shared" ca="1" si="33"/>
        <v/>
      </c>
      <c r="E761" s="10" t="str">
        <f t="shared" ca="1" si="34"/>
        <v/>
      </c>
      <c r="F761" s="10" t="str">
        <f t="shared" ca="1" si="35"/>
        <v/>
      </c>
      <c r="G761" s="12">
        <v>759</v>
      </c>
      <c r="I761" s="1">
        <f ca="1">IF(IFERROR(MATCH(E761,{"Drop","Done","Onhold","Plan","Ongoing"},0),0)&gt;3,D761*1000+3000-G761,IFERROR(MATCH(E761,{"Drop","Done","Onhold","Plan","Ongoing"},0),0)*1000-G761)</f>
        <v>-759</v>
      </c>
      <c r="J761" s="1">
        <v>0</v>
      </c>
    </row>
    <row r="762" spans="2:10" x14ac:dyDescent="0.25">
      <c r="B762" s="9"/>
      <c r="C762" s="10"/>
      <c r="D762" s="11" t="str">
        <f t="shared" ca="1" si="33"/>
        <v/>
      </c>
      <c r="E762" s="10" t="str">
        <f t="shared" ca="1" si="34"/>
        <v/>
      </c>
      <c r="F762" s="10" t="str">
        <f t="shared" ca="1" si="35"/>
        <v/>
      </c>
      <c r="G762" s="12">
        <v>760</v>
      </c>
      <c r="I762" s="1">
        <f ca="1">IF(IFERROR(MATCH(E762,{"Drop","Done","Onhold","Plan","Ongoing"},0),0)&gt;3,D762*1000+3000-G762,IFERROR(MATCH(E762,{"Drop","Done","Onhold","Plan","Ongoing"},0),0)*1000-G762)</f>
        <v>-760</v>
      </c>
      <c r="J762" s="1">
        <v>0</v>
      </c>
    </row>
    <row r="763" spans="2:10" x14ac:dyDescent="0.25">
      <c r="B763" s="9"/>
      <c r="C763" s="10"/>
      <c r="D763" s="11" t="str">
        <f t="shared" ca="1" si="33"/>
        <v/>
      </c>
      <c r="E763" s="10" t="str">
        <f t="shared" ca="1" si="34"/>
        <v/>
      </c>
      <c r="F763" s="10" t="str">
        <f t="shared" ca="1" si="35"/>
        <v/>
      </c>
      <c r="G763" s="12">
        <v>761</v>
      </c>
      <c r="I763" s="1">
        <f ca="1">IF(IFERROR(MATCH(E763,{"Drop","Done","Onhold","Plan","Ongoing"},0),0)&gt;3,D763*1000+3000-G763,IFERROR(MATCH(E763,{"Drop","Done","Onhold","Plan","Ongoing"},0),0)*1000-G763)</f>
        <v>-761</v>
      </c>
      <c r="J763" s="1">
        <v>0</v>
      </c>
    </row>
    <row r="764" spans="2:10" x14ac:dyDescent="0.25">
      <c r="B764" s="9"/>
      <c r="C764" s="10"/>
      <c r="D764" s="11" t="str">
        <f t="shared" ca="1" si="33"/>
        <v/>
      </c>
      <c r="E764" s="10" t="str">
        <f t="shared" ca="1" si="34"/>
        <v/>
      </c>
      <c r="F764" s="10" t="str">
        <f t="shared" ca="1" si="35"/>
        <v/>
      </c>
      <c r="G764" s="12">
        <v>762</v>
      </c>
      <c r="I764" s="1">
        <f ca="1">IF(IFERROR(MATCH(E764,{"Drop","Done","Onhold","Plan","Ongoing"},0),0)&gt;3,D764*1000+3000-G764,IFERROR(MATCH(E764,{"Drop","Done","Onhold","Plan","Ongoing"},0),0)*1000-G764)</f>
        <v>-762</v>
      </c>
      <c r="J764" s="1">
        <v>0</v>
      </c>
    </row>
    <row r="765" spans="2:10" x14ac:dyDescent="0.25">
      <c r="B765" s="9"/>
      <c r="C765" s="10"/>
      <c r="D765" s="11" t="str">
        <f t="shared" ca="1" si="33"/>
        <v/>
      </c>
      <c r="E765" s="10" t="str">
        <f t="shared" ca="1" si="34"/>
        <v/>
      </c>
      <c r="F765" s="10" t="str">
        <f t="shared" ca="1" si="35"/>
        <v/>
      </c>
      <c r="G765" s="12">
        <v>763</v>
      </c>
      <c r="I765" s="1">
        <f ca="1">IF(IFERROR(MATCH(E765,{"Drop","Done","Onhold","Plan","Ongoing"},0),0)&gt;3,D765*1000+3000-G765,IFERROR(MATCH(E765,{"Drop","Done","Onhold","Plan","Ongoing"},0),0)*1000-G765)</f>
        <v>-763</v>
      </c>
      <c r="J765" s="1">
        <v>0</v>
      </c>
    </row>
    <row r="766" spans="2:10" x14ac:dyDescent="0.25">
      <c r="B766" s="9"/>
      <c r="C766" s="10"/>
      <c r="D766" s="11" t="str">
        <f t="shared" ca="1" si="33"/>
        <v/>
      </c>
      <c r="E766" s="10" t="str">
        <f t="shared" ca="1" si="34"/>
        <v/>
      </c>
      <c r="F766" s="10" t="str">
        <f t="shared" ca="1" si="35"/>
        <v/>
      </c>
      <c r="G766" s="12">
        <v>764</v>
      </c>
      <c r="I766" s="1">
        <f ca="1">IF(IFERROR(MATCH(E766,{"Drop","Done","Onhold","Plan","Ongoing"},0),0)&gt;3,D766*1000+3000-G766,IFERROR(MATCH(E766,{"Drop","Done","Onhold","Plan","Ongoing"},0),0)*1000-G766)</f>
        <v>-764</v>
      </c>
      <c r="J766" s="1">
        <v>0</v>
      </c>
    </row>
    <row r="767" spans="2:10" x14ac:dyDescent="0.25">
      <c r="B767" s="9"/>
      <c r="C767" s="10"/>
      <c r="D767" s="11" t="str">
        <f t="shared" ca="1" si="33"/>
        <v/>
      </c>
      <c r="E767" s="10" t="str">
        <f t="shared" ca="1" si="34"/>
        <v/>
      </c>
      <c r="F767" s="10" t="str">
        <f t="shared" ca="1" si="35"/>
        <v/>
      </c>
      <c r="G767" s="12">
        <v>765</v>
      </c>
      <c r="I767" s="1">
        <f ca="1">IF(IFERROR(MATCH(E767,{"Drop","Done","Onhold","Plan","Ongoing"},0),0)&gt;3,D767*1000+3000-G767,IFERROR(MATCH(E767,{"Drop","Done","Onhold","Plan","Ongoing"},0),0)*1000-G767)</f>
        <v>-765</v>
      </c>
      <c r="J767" s="1">
        <v>0</v>
      </c>
    </row>
    <row r="768" spans="2:10" x14ac:dyDescent="0.25">
      <c r="B768" s="9"/>
      <c r="C768" s="10"/>
      <c r="D768" s="11" t="str">
        <f t="shared" ca="1" si="33"/>
        <v/>
      </c>
      <c r="E768" s="10" t="str">
        <f t="shared" ca="1" si="34"/>
        <v/>
      </c>
      <c r="F768" s="10" t="str">
        <f t="shared" ca="1" si="35"/>
        <v/>
      </c>
      <c r="G768" s="12">
        <v>766</v>
      </c>
      <c r="I768" s="1">
        <f ca="1">IF(IFERROR(MATCH(E768,{"Drop","Done","Onhold","Plan","Ongoing"},0),0)&gt;3,D768*1000+3000-G768,IFERROR(MATCH(E768,{"Drop","Done","Onhold","Plan","Ongoing"},0),0)*1000-G768)</f>
        <v>-766</v>
      </c>
      <c r="J768" s="1">
        <v>0</v>
      </c>
    </row>
    <row r="769" spans="2:10" x14ac:dyDescent="0.25">
      <c r="B769" s="9"/>
      <c r="C769" s="10"/>
      <c r="D769" s="11" t="str">
        <f t="shared" ca="1" si="33"/>
        <v/>
      </c>
      <c r="E769" s="10" t="str">
        <f t="shared" ca="1" si="34"/>
        <v/>
      </c>
      <c r="F769" s="10" t="str">
        <f t="shared" ca="1" si="35"/>
        <v/>
      </c>
      <c r="G769" s="12">
        <v>767</v>
      </c>
      <c r="I769" s="1">
        <f ca="1">IF(IFERROR(MATCH(E769,{"Drop","Done","Onhold","Plan","Ongoing"},0),0)&gt;3,D769*1000+3000-G769,IFERROR(MATCH(E769,{"Drop","Done","Onhold","Plan","Ongoing"},0),0)*1000-G769)</f>
        <v>-767</v>
      </c>
      <c r="J769" s="1">
        <v>0</v>
      </c>
    </row>
    <row r="770" spans="2:10" x14ac:dyDescent="0.25">
      <c r="B770" s="9"/>
      <c r="C770" s="10"/>
      <c r="D770" s="11" t="str">
        <f t="shared" ca="1" si="33"/>
        <v/>
      </c>
      <c r="E770" s="10" t="str">
        <f t="shared" ca="1" si="34"/>
        <v/>
      </c>
      <c r="F770" s="10" t="str">
        <f t="shared" ca="1" si="35"/>
        <v/>
      </c>
      <c r="G770" s="12">
        <v>768</v>
      </c>
      <c r="I770" s="1">
        <f ca="1">IF(IFERROR(MATCH(E770,{"Drop","Done","Onhold","Plan","Ongoing"},0),0)&gt;3,D770*1000+3000-G770,IFERROR(MATCH(E770,{"Drop","Done","Onhold","Plan","Ongoing"},0),0)*1000-G770)</f>
        <v>-768</v>
      </c>
      <c r="J770" s="1">
        <v>0</v>
      </c>
    </row>
    <row r="771" spans="2:10" x14ac:dyDescent="0.25">
      <c r="B771" s="9"/>
      <c r="C771" s="10"/>
      <c r="D771" s="11" t="str">
        <f t="shared" ref="D771:D834" ca="1" si="36">IF(J771&gt;0,OFFSET(J771,0,4*J771-2),"")</f>
        <v/>
      </c>
      <c r="E771" s="10" t="str">
        <f t="shared" ref="E771:E834" ca="1" si="37">HYPERLINK("#" &amp; CELL("address",OFFSET(J771,0,4*J771)),IF(J771&gt;0,OFFSET(J771,0,4*J771-1),""))</f>
        <v/>
      </c>
      <c r="F771" s="10" t="str">
        <f t="shared" ref="F771:F834" ca="1" si="38">IF(J771&gt;0,IF(ISBLANK(OFFSET(J771,0,4*J771)),"",OFFSET(J771,0,4*J771)),"")</f>
        <v/>
      </c>
      <c r="G771" s="12">
        <v>769</v>
      </c>
      <c r="I771" s="1">
        <f ca="1">IF(IFERROR(MATCH(E771,{"Drop","Done","Onhold","Plan","Ongoing"},0),0)&gt;3,D771*1000+3000-G771,IFERROR(MATCH(E771,{"Drop","Done","Onhold","Plan","Ongoing"},0),0)*1000-G771)</f>
        <v>-769</v>
      </c>
      <c r="J771" s="1">
        <v>0</v>
      </c>
    </row>
    <row r="772" spans="2:10" x14ac:dyDescent="0.25">
      <c r="B772" s="9"/>
      <c r="C772" s="10"/>
      <c r="D772" s="11" t="str">
        <f t="shared" ca="1" si="36"/>
        <v/>
      </c>
      <c r="E772" s="10" t="str">
        <f t="shared" ca="1" si="37"/>
        <v/>
      </c>
      <c r="F772" s="10" t="str">
        <f t="shared" ca="1" si="38"/>
        <v/>
      </c>
      <c r="G772" s="12">
        <v>770</v>
      </c>
      <c r="I772" s="1">
        <f ca="1">IF(IFERROR(MATCH(E772,{"Drop","Done","Onhold","Plan","Ongoing"},0),0)&gt;3,D772*1000+3000-G772,IFERROR(MATCH(E772,{"Drop","Done","Onhold","Plan","Ongoing"},0),0)*1000-G772)</f>
        <v>-770</v>
      </c>
      <c r="J772" s="1">
        <v>0</v>
      </c>
    </row>
    <row r="773" spans="2:10" x14ac:dyDescent="0.25">
      <c r="B773" s="9"/>
      <c r="C773" s="10"/>
      <c r="D773" s="11" t="str">
        <f t="shared" ca="1" si="36"/>
        <v/>
      </c>
      <c r="E773" s="10" t="str">
        <f t="shared" ca="1" si="37"/>
        <v/>
      </c>
      <c r="F773" s="10" t="str">
        <f t="shared" ca="1" si="38"/>
        <v/>
      </c>
      <c r="G773" s="12">
        <v>771</v>
      </c>
      <c r="I773" s="1">
        <f ca="1">IF(IFERROR(MATCH(E773,{"Drop","Done","Onhold","Plan","Ongoing"},0),0)&gt;3,D773*1000+3000-G773,IFERROR(MATCH(E773,{"Drop","Done","Onhold","Plan","Ongoing"},0),0)*1000-G773)</f>
        <v>-771</v>
      </c>
      <c r="J773" s="1">
        <v>0</v>
      </c>
    </row>
    <row r="774" spans="2:10" x14ac:dyDescent="0.25">
      <c r="B774" s="9"/>
      <c r="C774" s="10"/>
      <c r="D774" s="11" t="str">
        <f t="shared" ca="1" si="36"/>
        <v/>
      </c>
      <c r="E774" s="10" t="str">
        <f t="shared" ca="1" si="37"/>
        <v/>
      </c>
      <c r="F774" s="10" t="str">
        <f t="shared" ca="1" si="38"/>
        <v/>
      </c>
      <c r="G774" s="12">
        <v>772</v>
      </c>
      <c r="I774" s="1">
        <f ca="1">IF(IFERROR(MATCH(E774,{"Drop","Done","Onhold","Plan","Ongoing"},0),0)&gt;3,D774*1000+3000-G774,IFERROR(MATCH(E774,{"Drop","Done","Onhold","Plan","Ongoing"},0),0)*1000-G774)</f>
        <v>-772</v>
      </c>
      <c r="J774" s="1">
        <v>0</v>
      </c>
    </row>
    <row r="775" spans="2:10" x14ac:dyDescent="0.25">
      <c r="B775" s="9"/>
      <c r="C775" s="10"/>
      <c r="D775" s="11" t="str">
        <f t="shared" ca="1" si="36"/>
        <v/>
      </c>
      <c r="E775" s="10" t="str">
        <f t="shared" ca="1" si="37"/>
        <v/>
      </c>
      <c r="F775" s="10" t="str">
        <f t="shared" ca="1" si="38"/>
        <v/>
      </c>
      <c r="G775" s="12">
        <v>773</v>
      </c>
      <c r="I775" s="1">
        <f ca="1">IF(IFERROR(MATCH(E775,{"Drop","Done","Onhold","Plan","Ongoing"},0),0)&gt;3,D775*1000+3000-G775,IFERROR(MATCH(E775,{"Drop","Done","Onhold","Plan","Ongoing"},0),0)*1000-G775)</f>
        <v>-773</v>
      </c>
      <c r="J775" s="1">
        <v>0</v>
      </c>
    </row>
    <row r="776" spans="2:10" x14ac:dyDescent="0.25">
      <c r="B776" s="9"/>
      <c r="C776" s="10"/>
      <c r="D776" s="11" t="str">
        <f t="shared" ca="1" si="36"/>
        <v/>
      </c>
      <c r="E776" s="10" t="str">
        <f t="shared" ca="1" si="37"/>
        <v/>
      </c>
      <c r="F776" s="10" t="str">
        <f t="shared" ca="1" si="38"/>
        <v/>
      </c>
      <c r="G776" s="12">
        <v>774</v>
      </c>
      <c r="I776" s="1">
        <f ca="1">IF(IFERROR(MATCH(E776,{"Drop","Done","Onhold","Plan","Ongoing"},0),0)&gt;3,D776*1000+3000-G776,IFERROR(MATCH(E776,{"Drop","Done","Onhold","Plan","Ongoing"},0),0)*1000-G776)</f>
        <v>-774</v>
      </c>
      <c r="J776" s="1">
        <v>0</v>
      </c>
    </row>
    <row r="777" spans="2:10" x14ac:dyDescent="0.25">
      <c r="B777" s="9"/>
      <c r="C777" s="10"/>
      <c r="D777" s="11" t="str">
        <f t="shared" ca="1" si="36"/>
        <v/>
      </c>
      <c r="E777" s="10" t="str">
        <f t="shared" ca="1" si="37"/>
        <v/>
      </c>
      <c r="F777" s="10" t="str">
        <f t="shared" ca="1" si="38"/>
        <v/>
      </c>
      <c r="G777" s="12">
        <v>775</v>
      </c>
      <c r="I777" s="1">
        <f ca="1">IF(IFERROR(MATCH(E777,{"Drop","Done","Onhold","Plan","Ongoing"},0),0)&gt;3,D777*1000+3000-G777,IFERROR(MATCH(E777,{"Drop","Done","Onhold","Plan","Ongoing"},0),0)*1000-G777)</f>
        <v>-775</v>
      </c>
      <c r="J777" s="1">
        <v>0</v>
      </c>
    </row>
    <row r="778" spans="2:10" x14ac:dyDescent="0.25">
      <c r="B778" s="9"/>
      <c r="C778" s="10"/>
      <c r="D778" s="11" t="str">
        <f t="shared" ca="1" si="36"/>
        <v/>
      </c>
      <c r="E778" s="10" t="str">
        <f t="shared" ca="1" si="37"/>
        <v/>
      </c>
      <c r="F778" s="10" t="str">
        <f t="shared" ca="1" si="38"/>
        <v/>
      </c>
      <c r="G778" s="12">
        <v>776</v>
      </c>
      <c r="I778" s="1">
        <f ca="1">IF(IFERROR(MATCH(E778,{"Drop","Done","Onhold","Plan","Ongoing"},0),0)&gt;3,D778*1000+3000-G778,IFERROR(MATCH(E778,{"Drop","Done","Onhold","Plan","Ongoing"},0),0)*1000-G778)</f>
        <v>-776</v>
      </c>
      <c r="J778" s="1">
        <v>0</v>
      </c>
    </row>
    <row r="779" spans="2:10" x14ac:dyDescent="0.25">
      <c r="B779" s="9"/>
      <c r="C779" s="10"/>
      <c r="D779" s="11" t="str">
        <f t="shared" ca="1" si="36"/>
        <v/>
      </c>
      <c r="E779" s="10" t="str">
        <f t="shared" ca="1" si="37"/>
        <v/>
      </c>
      <c r="F779" s="10" t="str">
        <f t="shared" ca="1" si="38"/>
        <v/>
      </c>
      <c r="G779" s="12">
        <v>777</v>
      </c>
      <c r="I779" s="1">
        <f ca="1">IF(IFERROR(MATCH(E779,{"Drop","Done","Onhold","Plan","Ongoing"},0),0)&gt;3,D779*1000+3000-G779,IFERROR(MATCH(E779,{"Drop","Done","Onhold","Plan","Ongoing"},0),0)*1000-G779)</f>
        <v>-777</v>
      </c>
      <c r="J779" s="1">
        <v>0</v>
      </c>
    </row>
    <row r="780" spans="2:10" x14ac:dyDescent="0.25">
      <c r="B780" s="9"/>
      <c r="C780" s="10"/>
      <c r="D780" s="11" t="str">
        <f t="shared" ca="1" si="36"/>
        <v/>
      </c>
      <c r="E780" s="10" t="str">
        <f t="shared" ca="1" si="37"/>
        <v/>
      </c>
      <c r="F780" s="10" t="str">
        <f t="shared" ca="1" si="38"/>
        <v/>
      </c>
      <c r="G780" s="12">
        <v>778</v>
      </c>
      <c r="I780" s="1">
        <f ca="1">IF(IFERROR(MATCH(E780,{"Drop","Done","Onhold","Plan","Ongoing"},0),0)&gt;3,D780*1000+3000-G780,IFERROR(MATCH(E780,{"Drop","Done","Onhold","Plan","Ongoing"},0),0)*1000-G780)</f>
        <v>-778</v>
      </c>
      <c r="J780" s="1">
        <v>0</v>
      </c>
    </row>
    <row r="781" spans="2:10" x14ac:dyDescent="0.25">
      <c r="B781" s="9"/>
      <c r="C781" s="10"/>
      <c r="D781" s="11" t="str">
        <f t="shared" ca="1" si="36"/>
        <v/>
      </c>
      <c r="E781" s="10" t="str">
        <f t="shared" ca="1" si="37"/>
        <v/>
      </c>
      <c r="F781" s="10" t="str">
        <f t="shared" ca="1" si="38"/>
        <v/>
      </c>
      <c r="G781" s="12">
        <v>779</v>
      </c>
      <c r="I781" s="1">
        <f ca="1">IF(IFERROR(MATCH(E781,{"Drop","Done","Onhold","Plan","Ongoing"},0),0)&gt;3,D781*1000+3000-G781,IFERROR(MATCH(E781,{"Drop","Done","Onhold","Plan","Ongoing"},0),0)*1000-G781)</f>
        <v>-779</v>
      </c>
      <c r="J781" s="1">
        <v>0</v>
      </c>
    </row>
    <row r="782" spans="2:10" x14ac:dyDescent="0.25">
      <c r="B782" s="9"/>
      <c r="C782" s="10"/>
      <c r="D782" s="11" t="str">
        <f t="shared" ca="1" si="36"/>
        <v/>
      </c>
      <c r="E782" s="10" t="str">
        <f t="shared" ca="1" si="37"/>
        <v/>
      </c>
      <c r="F782" s="10" t="str">
        <f t="shared" ca="1" si="38"/>
        <v/>
      </c>
      <c r="G782" s="12">
        <v>780</v>
      </c>
      <c r="I782" s="1">
        <f ca="1">IF(IFERROR(MATCH(E782,{"Drop","Done","Onhold","Plan","Ongoing"},0),0)&gt;3,D782*1000+3000-G782,IFERROR(MATCH(E782,{"Drop","Done","Onhold","Plan","Ongoing"},0),0)*1000-G782)</f>
        <v>-780</v>
      </c>
      <c r="J782" s="1">
        <v>0</v>
      </c>
    </row>
    <row r="783" spans="2:10" x14ac:dyDescent="0.25">
      <c r="B783" s="9"/>
      <c r="C783" s="10"/>
      <c r="D783" s="11" t="str">
        <f t="shared" ca="1" si="36"/>
        <v/>
      </c>
      <c r="E783" s="10" t="str">
        <f t="shared" ca="1" si="37"/>
        <v/>
      </c>
      <c r="F783" s="10" t="str">
        <f t="shared" ca="1" si="38"/>
        <v/>
      </c>
      <c r="G783" s="12">
        <v>781</v>
      </c>
      <c r="I783" s="1">
        <f ca="1">IF(IFERROR(MATCH(E783,{"Drop","Done","Onhold","Plan","Ongoing"},0),0)&gt;3,D783*1000+3000-G783,IFERROR(MATCH(E783,{"Drop","Done","Onhold","Plan","Ongoing"},0),0)*1000-G783)</f>
        <v>-781</v>
      </c>
      <c r="J783" s="1">
        <v>0</v>
      </c>
    </row>
    <row r="784" spans="2:10" x14ac:dyDescent="0.25">
      <c r="B784" s="9"/>
      <c r="C784" s="10"/>
      <c r="D784" s="11" t="str">
        <f t="shared" ca="1" si="36"/>
        <v/>
      </c>
      <c r="E784" s="10" t="str">
        <f t="shared" ca="1" si="37"/>
        <v/>
      </c>
      <c r="F784" s="10" t="str">
        <f t="shared" ca="1" si="38"/>
        <v/>
      </c>
      <c r="G784" s="12">
        <v>782</v>
      </c>
      <c r="I784" s="1">
        <f ca="1">IF(IFERROR(MATCH(E784,{"Drop","Done","Onhold","Plan","Ongoing"},0),0)&gt;3,D784*1000+3000-G784,IFERROR(MATCH(E784,{"Drop","Done","Onhold","Plan","Ongoing"},0),0)*1000-G784)</f>
        <v>-782</v>
      </c>
      <c r="J784" s="1">
        <v>0</v>
      </c>
    </row>
    <row r="785" spans="2:10" x14ac:dyDescent="0.25">
      <c r="B785" s="9"/>
      <c r="C785" s="10"/>
      <c r="D785" s="11" t="str">
        <f t="shared" ca="1" si="36"/>
        <v/>
      </c>
      <c r="E785" s="10" t="str">
        <f t="shared" ca="1" si="37"/>
        <v/>
      </c>
      <c r="F785" s="10" t="str">
        <f t="shared" ca="1" si="38"/>
        <v/>
      </c>
      <c r="G785" s="12">
        <v>783</v>
      </c>
      <c r="I785" s="1">
        <f ca="1">IF(IFERROR(MATCH(E785,{"Drop","Done","Onhold","Plan","Ongoing"},0),0)&gt;3,D785*1000+3000-G785,IFERROR(MATCH(E785,{"Drop","Done","Onhold","Plan","Ongoing"},0),0)*1000-G785)</f>
        <v>-783</v>
      </c>
      <c r="J785" s="1">
        <v>0</v>
      </c>
    </row>
    <row r="786" spans="2:10" x14ac:dyDescent="0.25">
      <c r="B786" s="9"/>
      <c r="C786" s="10"/>
      <c r="D786" s="11" t="str">
        <f t="shared" ca="1" si="36"/>
        <v/>
      </c>
      <c r="E786" s="10" t="str">
        <f t="shared" ca="1" si="37"/>
        <v/>
      </c>
      <c r="F786" s="10" t="str">
        <f t="shared" ca="1" si="38"/>
        <v/>
      </c>
      <c r="G786" s="12">
        <v>784</v>
      </c>
      <c r="I786" s="1">
        <f ca="1">IF(IFERROR(MATCH(E786,{"Drop","Done","Onhold","Plan","Ongoing"},0),0)&gt;3,D786*1000+3000-G786,IFERROR(MATCH(E786,{"Drop","Done","Onhold","Plan","Ongoing"},0),0)*1000-G786)</f>
        <v>-784</v>
      </c>
      <c r="J786" s="1">
        <v>0</v>
      </c>
    </row>
    <row r="787" spans="2:10" x14ac:dyDescent="0.25">
      <c r="B787" s="9"/>
      <c r="C787" s="10"/>
      <c r="D787" s="11" t="str">
        <f t="shared" ca="1" si="36"/>
        <v/>
      </c>
      <c r="E787" s="10" t="str">
        <f t="shared" ca="1" si="37"/>
        <v/>
      </c>
      <c r="F787" s="10" t="str">
        <f t="shared" ca="1" si="38"/>
        <v/>
      </c>
      <c r="G787" s="12">
        <v>785</v>
      </c>
      <c r="I787" s="1">
        <f ca="1">IF(IFERROR(MATCH(E787,{"Drop","Done","Onhold","Plan","Ongoing"},0),0)&gt;3,D787*1000+3000-G787,IFERROR(MATCH(E787,{"Drop","Done","Onhold","Plan","Ongoing"},0),0)*1000-G787)</f>
        <v>-785</v>
      </c>
      <c r="J787" s="1">
        <v>0</v>
      </c>
    </row>
    <row r="788" spans="2:10" x14ac:dyDescent="0.25">
      <c r="B788" s="9"/>
      <c r="C788" s="10"/>
      <c r="D788" s="11" t="str">
        <f t="shared" ca="1" si="36"/>
        <v/>
      </c>
      <c r="E788" s="10" t="str">
        <f t="shared" ca="1" si="37"/>
        <v/>
      </c>
      <c r="F788" s="10" t="str">
        <f t="shared" ca="1" si="38"/>
        <v/>
      </c>
      <c r="G788" s="12">
        <v>786</v>
      </c>
      <c r="I788" s="1">
        <f ca="1">IF(IFERROR(MATCH(E788,{"Drop","Done","Onhold","Plan","Ongoing"},0),0)&gt;3,D788*1000+3000-G788,IFERROR(MATCH(E788,{"Drop","Done","Onhold","Plan","Ongoing"},0),0)*1000-G788)</f>
        <v>-786</v>
      </c>
      <c r="J788" s="1">
        <v>0</v>
      </c>
    </row>
    <row r="789" spans="2:10" x14ac:dyDescent="0.25">
      <c r="B789" s="9"/>
      <c r="C789" s="10"/>
      <c r="D789" s="11" t="str">
        <f t="shared" ca="1" si="36"/>
        <v/>
      </c>
      <c r="E789" s="10" t="str">
        <f t="shared" ca="1" si="37"/>
        <v/>
      </c>
      <c r="F789" s="10" t="str">
        <f t="shared" ca="1" si="38"/>
        <v/>
      </c>
      <c r="G789" s="12">
        <v>787</v>
      </c>
      <c r="I789" s="1">
        <f ca="1">IF(IFERROR(MATCH(E789,{"Drop","Done","Onhold","Plan","Ongoing"},0),0)&gt;3,D789*1000+3000-G789,IFERROR(MATCH(E789,{"Drop","Done","Onhold","Plan","Ongoing"},0),0)*1000-G789)</f>
        <v>-787</v>
      </c>
      <c r="J789" s="1">
        <v>0</v>
      </c>
    </row>
    <row r="790" spans="2:10" x14ac:dyDescent="0.25">
      <c r="B790" s="9"/>
      <c r="C790" s="10"/>
      <c r="D790" s="11" t="str">
        <f t="shared" ca="1" si="36"/>
        <v/>
      </c>
      <c r="E790" s="10" t="str">
        <f t="shared" ca="1" si="37"/>
        <v/>
      </c>
      <c r="F790" s="10" t="str">
        <f t="shared" ca="1" si="38"/>
        <v/>
      </c>
      <c r="G790" s="12">
        <v>788</v>
      </c>
      <c r="I790" s="1">
        <f ca="1">IF(IFERROR(MATCH(E790,{"Drop","Done","Onhold","Plan","Ongoing"},0),0)&gt;3,D790*1000+3000-G790,IFERROR(MATCH(E790,{"Drop","Done","Onhold","Plan","Ongoing"},0),0)*1000-G790)</f>
        <v>-788</v>
      </c>
      <c r="J790" s="1">
        <v>0</v>
      </c>
    </row>
    <row r="791" spans="2:10" x14ac:dyDescent="0.25">
      <c r="B791" s="9"/>
      <c r="C791" s="10"/>
      <c r="D791" s="11" t="str">
        <f t="shared" ca="1" si="36"/>
        <v/>
      </c>
      <c r="E791" s="10" t="str">
        <f t="shared" ca="1" si="37"/>
        <v/>
      </c>
      <c r="F791" s="10" t="str">
        <f t="shared" ca="1" si="38"/>
        <v/>
      </c>
      <c r="G791" s="12">
        <v>789</v>
      </c>
      <c r="I791" s="1">
        <f ca="1">IF(IFERROR(MATCH(E791,{"Drop","Done","Onhold","Plan","Ongoing"},0),0)&gt;3,D791*1000+3000-G791,IFERROR(MATCH(E791,{"Drop","Done","Onhold","Plan","Ongoing"},0),0)*1000-G791)</f>
        <v>-789</v>
      </c>
      <c r="J791" s="1">
        <v>0</v>
      </c>
    </row>
    <row r="792" spans="2:10" x14ac:dyDescent="0.25">
      <c r="B792" s="9"/>
      <c r="C792" s="10"/>
      <c r="D792" s="11" t="str">
        <f t="shared" ca="1" si="36"/>
        <v/>
      </c>
      <c r="E792" s="10" t="str">
        <f t="shared" ca="1" si="37"/>
        <v/>
      </c>
      <c r="F792" s="10" t="str">
        <f t="shared" ca="1" si="38"/>
        <v/>
      </c>
      <c r="G792" s="12">
        <v>790</v>
      </c>
      <c r="I792" s="1">
        <f ca="1">IF(IFERROR(MATCH(E792,{"Drop","Done","Onhold","Plan","Ongoing"},0),0)&gt;3,D792*1000+3000-G792,IFERROR(MATCH(E792,{"Drop","Done","Onhold","Plan","Ongoing"},0),0)*1000-G792)</f>
        <v>-790</v>
      </c>
      <c r="J792" s="1">
        <v>0</v>
      </c>
    </row>
    <row r="793" spans="2:10" x14ac:dyDescent="0.25">
      <c r="B793" s="9"/>
      <c r="C793" s="10"/>
      <c r="D793" s="11" t="str">
        <f t="shared" ca="1" si="36"/>
        <v/>
      </c>
      <c r="E793" s="10" t="str">
        <f t="shared" ca="1" si="37"/>
        <v/>
      </c>
      <c r="F793" s="10" t="str">
        <f t="shared" ca="1" si="38"/>
        <v/>
      </c>
      <c r="G793" s="12">
        <v>791</v>
      </c>
      <c r="I793" s="1">
        <f ca="1">IF(IFERROR(MATCH(E793,{"Drop","Done","Onhold","Plan","Ongoing"},0),0)&gt;3,D793*1000+3000-G793,IFERROR(MATCH(E793,{"Drop","Done","Onhold","Plan","Ongoing"},0),0)*1000-G793)</f>
        <v>-791</v>
      </c>
      <c r="J793" s="1">
        <v>0</v>
      </c>
    </row>
    <row r="794" spans="2:10" x14ac:dyDescent="0.25">
      <c r="B794" s="9"/>
      <c r="C794" s="10"/>
      <c r="D794" s="11" t="str">
        <f t="shared" ca="1" si="36"/>
        <v/>
      </c>
      <c r="E794" s="10" t="str">
        <f t="shared" ca="1" si="37"/>
        <v/>
      </c>
      <c r="F794" s="10" t="str">
        <f t="shared" ca="1" si="38"/>
        <v/>
      </c>
      <c r="G794" s="12">
        <v>792</v>
      </c>
      <c r="I794" s="1">
        <f ca="1">IF(IFERROR(MATCH(E794,{"Drop","Done","Onhold","Plan","Ongoing"},0),0)&gt;3,D794*1000+3000-G794,IFERROR(MATCH(E794,{"Drop","Done","Onhold","Plan","Ongoing"},0),0)*1000-G794)</f>
        <v>-792</v>
      </c>
      <c r="J794" s="1">
        <v>0</v>
      </c>
    </row>
    <row r="795" spans="2:10" x14ac:dyDescent="0.25">
      <c r="B795" s="9"/>
      <c r="C795" s="10"/>
      <c r="D795" s="11" t="str">
        <f t="shared" ca="1" si="36"/>
        <v/>
      </c>
      <c r="E795" s="10" t="str">
        <f t="shared" ca="1" si="37"/>
        <v/>
      </c>
      <c r="F795" s="10" t="str">
        <f t="shared" ca="1" si="38"/>
        <v/>
      </c>
      <c r="G795" s="12">
        <v>793</v>
      </c>
      <c r="I795" s="1">
        <f ca="1">IF(IFERROR(MATCH(E795,{"Drop","Done","Onhold","Plan","Ongoing"},0),0)&gt;3,D795*1000+3000-G795,IFERROR(MATCH(E795,{"Drop","Done","Onhold","Plan","Ongoing"},0),0)*1000-G795)</f>
        <v>-793</v>
      </c>
      <c r="J795" s="1">
        <v>0</v>
      </c>
    </row>
    <row r="796" spans="2:10" x14ac:dyDescent="0.25">
      <c r="B796" s="9"/>
      <c r="C796" s="10"/>
      <c r="D796" s="11" t="str">
        <f t="shared" ca="1" si="36"/>
        <v/>
      </c>
      <c r="E796" s="10" t="str">
        <f t="shared" ca="1" si="37"/>
        <v/>
      </c>
      <c r="F796" s="10" t="str">
        <f t="shared" ca="1" si="38"/>
        <v/>
      </c>
      <c r="G796" s="12">
        <v>794</v>
      </c>
      <c r="I796" s="1">
        <f ca="1">IF(IFERROR(MATCH(E796,{"Drop","Done","Onhold","Plan","Ongoing"},0),0)&gt;3,D796*1000+3000-G796,IFERROR(MATCH(E796,{"Drop","Done","Onhold","Plan","Ongoing"},0),0)*1000-G796)</f>
        <v>-794</v>
      </c>
      <c r="J796" s="1">
        <v>0</v>
      </c>
    </row>
    <row r="797" spans="2:10" x14ac:dyDescent="0.25">
      <c r="B797" s="9"/>
      <c r="C797" s="10"/>
      <c r="D797" s="11" t="str">
        <f t="shared" ca="1" si="36"/>
        <v/>
      </c>
      <c r="E797" s="10" t="str">
        <f t="shared" ca="1" si="37"/>
        <v/>
      </c>
      <c r="F797" s="10" t="str">
        <f t="shared" ca="1" si="38"/>
        <v/>
      </c>
      <c r="G797" s="12">
        <v>795</v>
      </c>
      <c r="I797" s="1">
        <f ca="1">IF(IFERROR(MATCH(E797,{"Drop","Done","Onhold","Plan","Ongoing"},0),0)&gt;3,D797*1000+3000-G797,IFERROR(MATCH(E797,{"Drop","Done","Onhold","Plan","Ongoing"},0),0)*1000-G797)</f>
        <v>-795</v>
      </c>
      <c r="J797" s="1">
        <v>0</v>
      </c>
    </row>
    <row r="798" spans="2:10" x14ac:dyDescent="0.25">
      <c r="B798" s="9"/>
      <c r="C798" s="10"/>
      <c r="D798" s="11" t="str">
        <f t="shared" ca="1" si="36"/>
        <v/>
      </c>
      <c r="E798" s="10" t="str">
        <f t="shared" ca="1" si="37"/>
        <v/>
      </c>
      <c r="F798" s="10" t="str">
        <f t="shared" ca="1" si="38"/>
        <v/>
      </c>
      <c r="G798" s="12">
        <v>796</v>
      </c>
      <c r="I798" s="1">
        <f ca="1">IF(IFERROR(MATCH(E798,{"Drop","Done","Onhold","Plan","Ongoing"},0),0)&gt;3,D798*1000+3000-G798,IFERROR(MATCH(E798,{"Drop","Done","Onhold","Plan","Ongoing"},0),0)*1000-G798)</f>
        <v>-796</v>
      </c>
      <c r="J798" s="1">
        <v>0</v>
      </c>
    </row>
    <row r="799" spans="2:10" x14ac:dyDescent="0.25">
      <c r="B799" s="9"/>
      <c r="C799" s="10"/>
      <c r="D799" s="11" t="str">
        <f t="shared" ca="1" si="36"/>
        <v/>
      </c>
      <c r="E799" s="10" t="str">
        <f t="shared" ca="1" si="37"/>
        <v/>
      </c>
      <c r="F799" s="10" t="str">
        <f t="shared" ca="1" si="38"/>
        <v/>
      </c>
      <c r="G799" s="12">
        <v>797</v>
      </c>
      <c r="I799" s="1">
        <f ca="1">IF(IFERROR(MATCH(E799,{"Drop","Done","Onhold","Plan","Ongoing"},0),0)&gt;3,D799*1000+3000-G799,IFERROR(MATCH(E799,{"Drop","Done","Onhold","Plan","Ongoing"},0),0)*1000-G799)</f>
        <v>-797</v>
      </c>
      <c r="J799" s="1">
        <v>0</v>
      </c>
    </row>
    <row r="800" spans="2:10" x14ac:dyDescent="0.25">
      <c r="B800" s="9"/>
      <c r="C800" s="10"/>
      <c r="D800" s="11" t="str">
        <f t="shared" ca="1" si="36"/>
        <v/>
      </c>
      <c r="E800" s="10" t="str">
        <f t="shared" ca="1" si="37"/>
        <v/>
      </c>
      <c r="F800" s="10" t="str">
        <f t="shared" ca="1" si="38"/>
        <v/>
      </c>
      <c r="G800" s="12">
        <v>798</v>
      </c>
      <c r="I800" s="1">
        <f ca="1">IF(IFERROR(MATCH(E800,{"Drop","Done","Onhold","Plan","Ongoing"},0),0)&gt;3,D800*1000+3000-G800,IFERROR(MATCH(E800,{"Drop","Done","Onhold","Plan","Ongoing"},0),0)*1000-G800)</f>
        <v>-798</v>
      </c>
      <c r="J800" s="1">
        <v>0</v>
      </c>
    </row>
    <row r="801" spans="2:10" x14ac:dyDescent="0.25">
      <c r="B801" s="9"/>
      <c r="C801" s="10"/>
      <c r="D801" s="11" t="str">
        <f t="shared" ca="1" si="36"/>
        <v/>
      </c>
      <c r="E801" s="10" t="str">
        <f t="shared" ca="1" si="37"/>
        <v/>
      </c>
      <c r="F801" s="10" t="str">
        <f t="shared" ca="1" si="38"/>
        <v/>
      </c>
      <c r="G801" s="12">
        <v>799</v>
      </c>
      <c r="I801" s="1">
        <f ca="1">IF(IFERROR(MATCH(E801,{"Drop","Done","Onhold","Plan","Ongoing"},0),0)&gt;3,D801*1000+3000-G801,IFERROR(MATCH(E801,{"Drop","Done","Onhold","Plan","Ongoing"},0),0)*1000-G801)</f>
        <v>-799</v>
      </c>
      <c r="J801" s="1">
        <v>0</v>
      </c>
    </row>
    <row r="802" spans="2:10" x14ac:dyDescent="0.25">
      <c r="B802" s="9"/>
      <c r="C802" s="10"/>
      <c r="D802" s="11" t="str">
        <f t="shared" ca="1" si="36"/>
        <v/>
      </c>
      <c r="E802" s="10" t="str">
        <f t="shared" ca="1" si="37"/>
        <v/>
      </c>
      <c r="F802" s="10" t="str">
        <f t="shared" ca="1" si="38"/>
        <v/>
      </c>
      <c r="G802" s="12">
        <v>800</v>
      </c>
      <c r="I802" s="1">
        <f ca="1">IF(IFERROR(MATCH(E802,{"Drop","Done","Onhold","Plan","Ongoing"},0),0)&gt;3,D802*1000+3000-G802,IFERROR(MATCH(E802,{"Drop","Done","Onhold","Plan","Ongoing"},0),0)*1000-G802)</f>
        <v>-800</v>
      </c>
      <c r="J802" s="1">
        <v>0</v>
      </c>
    </row>
    <row r="803" spans="2:10" x14ac:dyDescent="0.25">
      <c r="B803" s="9"/>
      <c r="C803" s="10"/>
      <c r="D803" s="11" t="str">
        <f t="shared" ca="1" si="36"/>
        <v/>
      </c>
      <c r="E803" s="10" t="str">
        <f t="shared" ca="1" si="37"/>
        <v/>
      </c>
      <c r="F803" s="10" t="str">
        <f t="shared" ca="1" si="38"/>
        <v/>
      </c>
      <c r="G803" s="12">
        <v>801</v>
      </c>
      <c r="I803" s="1">
        <f ca="1">IF(IFERROR(MATCH(E803,{"Drop","Done","Onhold","Plan","Ongoing"},0),0)&gt;3,D803*1000+3000-G803,IFERROR(MATCH(E803,{"Drop","Done","Onhold","Plan","Ongoing"},0),0)*1000-G803)</f>
        <v>-801</v>
      </c>
      <c r="J803" s="1">
        <v>0</v>
      </c>
    </row>
    <row r="804" spans="2:10" x14ac:dyDescent="0.25">
      <c r="B804" s="9"/>
      <c r="C804" s="10"/>
      <c r="D804" s="11" t="str">
        <f t="shared" ca="1" si="36"/>
        <v/>
      </c>
      <c r="E804" s="10" t="str">
        <f t="shared" ca="1" si="37"/>
        <v/>
      </c>
      <c r="F804" s="10" t="str">
        <f t="shared" ca="1" si="38"/>
        <v/>
      </c>
      <c r="G804" s="12">
        <v>802</v>
      </c>
      <c r="I804" s="1">
        <f ca="1">IF(IFERROR(MATCH(E804,{"Drop","Done","Onhold","Plan","Ongoing"},0),0)&gt;3,D804*1000+3000-G804,IFERROR(MATCH(E804,{"Drop","Done","Onhold","Plan","Ongoing"},0),0)*1000-G804)</f>
        <v>-802</v>
      </c>
      <c r="J804" s="1">
        <v>0</v>
      </c>
    </row>
    <row r="805" spans="2:10" x14ac:dyDescent="0.25">
      <c r="B805" s="9"/>
      <c r="C805" s="10"/>
      <c r="D805" s="11" t="str">
        <f t="shared" ca="1" si="36"/>
        <v/>
      </c>
      <c r="E805" s="10" t="str">
        <f t="shared" ca="1" si="37"/>
        <v/>
      </c>
      <c r="F805" s="10" t="str">
        <f t="shared" ca="1" si="38"/>
        <v/>
      </c>
      <c r="G805" s="12">
        <v>803</v>
      </c>
      <c r="I805" s="1">
        <f ca="1">IF(IFERROR(MATCH(E805,{"Drop","Done","Onhold","Plan","Ongoing"},0),0)&gt;3,D805*1000+3000-G805,IFERROR(MATCH(E805,{"Drop","Done","Onhold","Plan","Ongoing"},0),0)*1000-G805)</f>
        <v>-803</v>
      </c>
      <c r="J805" s="1">
        <v>0</v>
      </c>
    </row>
    <row r="806" spans="2:10" x14ac:dyDescent="0.25">
      <c r="B806" s="9"/>
      <c r="C806" s="10"/>
      <c r="D806" s="11" t="str">
        <f t="shared" ca="1" si="36"/>
        <v/>
      </c>
      <c r="E806" s="10" t="str">
        <f t="shared" ca="1" si="37"/>
        <v/>
      </c>
      <c r="F806" s="10" t="str">
        <f t="shared" ca="1" si="38"/>
        <v/>
      </c>
      <c r="G806" s="12">
        <v>804</v>
      </c>
      <c r="I806" s="1">
        <f ca="1">IF(IFERROR(MATCH(E806,{"Drop","Done","Onhold","Plan","Ongoing"},0),0)&gt;3,D806*1000+3000-G806,IFERROR(MATCH(E806,{"Drop","Done","Onhold","Plan","Ongoing"},0),0)*1000-G806)</f>
        <v>-804</v>
      </c>
      <c r="J806" s="1">
        <v>0</v>
      </c>
    </row>
    <row r="807" spans="2:10" x14ac:dyDescent="0.25">
      <c r="B807" s="9"/>
      <c r="C807" s="10"/>
      <c r="D807" s="11" t="str">
        <f t="shared" ca="1" si="36"/>
        <v/>
      </c>
      <c r="E807" s="10" t="str">
        <f t="shared" ca="1" si="37"/>
        <v/>
      </c>
      <c r="F807" s="10" t="str">
        <f t="shared" ca="1" si="38"/>
        <v/>
      </c>
      <c r="G807" s="12">
        <v>805</v>
      </c>
      <c r="I807" s="1">
        <f ca="1">IF(IFERROR(MATCH(E807,{"Drop","Done","Onhold","Plan","Ongoing"},0),0)&gt;3,D807*1000+3000-G807,IFERROR(MATCH(E807,{"Drop","Done","Onhold","Plan","Ongoing"},0),0)*1000-G807)</f>
        <v>-805</v>
      </c>
      <c r="J807" s="1">
        <v>0</v>
      </c>
    </row>
    <row r="808" spans="2:10" x14ac:dyDescent="0.25">
      <c r="B808" s="9"/>
      <c r="C808" s="10"/>
      <c r="D808" s="11" t="str">
        <f t="shared" ca="1" si="36"/>
        <v/>
      </c>
      <c r="E808" s="10" t="str">
        <f t="shared" ca="1" si="37"/>
        <v/>
      </c>
      <c r="F808" s="10" t="str">
        <f t="shared" ca="1" si="38"/>
        <v/>
      </c>
      <c r="G808" s="12">
        <v>806</v>
      </c>
      <c r="I808" s="1">
        <f ca="1">IF(IFERROR(MATCH(E808,{"Drop","Done","Onhold","Plan","Ongoing"},0),0)&gt;3,D808*1000+3000-G808,IFERROR(MATCH(E808,{"Drop","Done","Onhold","Plan","Ongoing"},0),0)*1000-G808)</f>
        <v>-806</v>
      </c>
      <c r="J808" s="1">
        <v>0</v>
      </c>
    </row>
    <row r="809" spans="2:10" x14ac:dyDescent="0.25">
      <c r="B809" s="9"/>
      <c r="C809" s="10"/>
      <c r="D809" s="11" t="str">
        <f t="shared" ca="1" si="36"/>
        <v/>
      </c>
      <c r="E809" s="10" t="str">
        <f t="shared" ca="1" si="37"/>
        <v/>
      </c>
      <c r="F809" s="10" t="str">
        <f t="shared" ca="1" si="38"/>
        <v/>
      </c>
      <c r="G809" s="12">
        <v>807</v>
      </c>
      <c r="I809" s="1">
        <f ca="1">IF(IFERROR(MATCH(E809,{"Drop","Done","Onhold","Plan","Ongoing"},0),0)&gt;3,D809*1000+3000-G809,IFERROR(MATCH(E809,{"Drop","Done","Onhold","Plan","Ongoing"},0),0)*1000-G809)</f>
        <v>-807</v>
      </c>
      <c r="J809" s="1">
        <v>0</v>
      </c>
    </row>
    <row r="810" spans="2:10" x14ac:dyDescent="0.25">
      <c r="B810" s="9"/>
      <c r="C810" s="10"/>
      <c r="D810" s="11" t="str">
        <f t="shared" ca="1" si="36"/>
        <v/>
      </c>
      <c r="E810" s="10" t="str">
        <f t="shared" ca="1" si="37"/>
        <v/>
      </c>
      <c r="F810" s="10" t="str">
        <f t="shared" ca="1" si="38"/>
        <v/>
      </c>
      <c r="G810" s="12">
        <v>808</v>
      </c>
      <c r="I810" s="1">
        <f ca="1">IF(IFERROR(MATCH(E810,{"Drop","Done","Onhold","Plan","Ongoing"},0),0)&gt;3,D810*1000+3000-G810,IFERROR(MATCH(E810,{"Drop","Done","Onhold","Plan","Ongoing"},0),0)*1000-G810)</f>
        <v>-808</v>
      </c>
      <c r="J810" s="1">
        <v>0</v>
      </c>
    </row>
    <row r="811" spans="2:10" x14ac:dyDescent="0.25">
      <c r="B811" s="9"/>
      <c r="C811" s="10"/>
      <c r="D811" s="11" t="str">
        <f t="shared" ca="1" si="36"/>
        <v/>
      </c>
      <c r="E811" s="10" t="str">
        <f t="shared" ca="1" si="37"/>
        <v/>
      </c>
      <c r="F811" s="10" t="str">
        <f t="shared" ca="1" si="38"/>
        <v/>
      </c>
      <c r="G811" s="12">
        <v>809</v>
      </c>
      <c r="I811" s="1">
        <f ca="1">IF(IFERROR(MATCH(E811,{"Drop","Done","Onhold","Plan","Ongoing"},0),0)&gt;3,D811*1000+3000-G811,IFERROR(MATCH(E811,{"Drop","Done","Onhold","Plan","Ongoing"},0),0)*1000-G811)</f>
        <v>-809</v>
      </c>
      <c r="J811" s="1">
        <v>0</v>
      </c>
    </row>
    <row r="812" spans="2:10" x14ac:dyDescent="0.25">
      <c r="B812" s="9"/>
      <c r="C812" s="10"/>
      <c r="D812" s="11" t="str">
        <f t="shared" ca="1" si="36"/>
        <v/>
      </c>
      <c r="E812" s="10" t="str">
        <f t="shared" ca="1" si="37"/>
        <v/>
      </c>
      <c r="F812" s="10" t="str">
        <f t="shared" ca="1" si="38"/>
        <v/>
      </c>
      <c r="G812" s="12">
        <v>810</v>
      </c>
      <c r="I812" s="1">
        <f ca="1">IF(IFERROR(MATCH(E812,{"Drop","Done","Onhold","Plan","Ongoing"},0),0)&gt;3,D812*1000+3000-G812,IFERROR(MATCH(E812,{"Drop","Done","Onhold","Plan","Ongoing"},0),0)*1000-G812)</f>
        <v>-810</v>
      </c>
      <c r="J812" s="1">
        <v>0</v>
      </c>
    </row>
    <row r="813" spans="2:10" x14ac:dyDescent="0.25">
      <c r="B813" s="9"/>
      <c r="C813" s="10"/>
      <c r="D813" s="11" t="str">
        <f t="shared" ca="1" si="36"/>
        <v/>
      </c>
      <c r="E813" s="10" t="str">
        <f t="shared" ca="1" si="37"/>
        <v/>
      </c>
      <c r="F813" s="10" t="str">
        <f t="shared" ca="1" si="38"/>
        <v/>
      </c>
      <c r="G813" s="12">
        <v>811</v>
      </c>
      <c r="I813" s="1">
        <f ca="1">IF(IFERROR(MATCH(E813,{"Drop","Done","Onhold","Plan","Ongoing"},0),0)&gt;3,D813*1000+3000-G813,IFERROR(MATCH(E813,{"Drop","Done","Onhold","Plan","Ongoing"},0),0)*1000-G813)</f>
        <v>-811</v>
      </c>
      <c r="J813" s="1">
        <v>0</v>
      </c>
    </row>
    <row r="814" spans="2:10" x14ac:dyDescent="0.25">
      <c r="B814" s="9"/>
      <c r="C814" s="10"/>
      <c r="D814" s="11" t="str">
        <f t="shared" ca="1" si="36"/>
        <v/>
      </c>
      <c r="E814" s="10" t="str">
        <f t="shared" ca="1" si="37"/>
        <v/>
      </c>
      <c r="F814" s="10" t="str">
        <f t="shared" ca="1" si="38"/>
        <v/>
      </c>
      <c r="G814" s="12">
        <v>812</v>
      </c>
      <c r="I814" s="1">
        <f ca="1">IF(IFERROR(MATCH(E814,{"Drop","Done","Onhold","Plan","Ongoing"},0),0)&gt;3,D814*1000+3000-G814,IFERROR(MATCH(E814,{"Drop","Done","Onhold","Plan","Ongoing"},0),0)*1000-G814)</f>
        <v>-812</v>
      </c>
      <c r="J814" s="1">
        <v>0</v>
      </c>
    </row>
    <row r="815" spans="2:10" x14ac:dyDescent="0.25">
      <c r="B815" s="9"/>
      <c r="C815" s="10"/>
      <c r="D815" s="11" t="str">
        <f t="shared" ca="1" si="36"/>
        <v/>
      </c>
      <c r="E815" s="10" t="str">
        <f t="shared" ca="1" si="37"/>
        <v/>
      </c>
      <c r="F815" s="10" t="str">
        <f t="shared" ca="1" si="38"/>
        <v/>
      </c>
      <c r="G815" s="12">
        <v>813</v>
      </c>
      <c r="I815" s="1">
        <f ca="1">IF(IFERROR(MATCH(E815,{"Drop","Done","Onhold","Plan","Ongoing"},0),0)&gt;3,D815*1000+3000-G815,IFERROR(MATCH(E815,{"Drop","Done","Onhold","Plan","Ongoing"},0),0)*1000-G815)</f>
        <v>-813</v>
      </c>
      <c r="J815" s="1">
        <v>0</v>
      </c>
    </row>
    <row r="816" spans="2:10" x14ac:dyDescent="0.25">
      <c r="B816" s="9"/>
      <c r="C816" s="10"/>
      <c r="D816" s="11" t="str">
        <f t="shared" ca="1" si="36"/>
        <v/>
      </c>
      <c r="E816" s="10" t="str">
        <f t="shared" ca="1" si="37"/>
        <v/>
      </c>
      <c r="F816" s="10" t="str">
        <f t="shared" ca="1" si="38"/>
        <v/>
      </c>
      <c r="G816" s="12">
        <v>814</v>
      </c>
      <c r="I816" s="1">
        <f ca="1">IF(IFERROR(MATCH(E816,{"Drop","Done","Onhold","Plan","Ongoing"},0),0)&gt;3,D816*1000+3000-G816,IFERROR(MATCH(E816,{"Drop","Done","Onhold","Plan","Ongoing"},0),0)*1000-G816)</f>
        <v>-814</v>
      </c>
      <c r="J816" s="1">
        <v>0</v>
      </c>
    </row>
    <row r="817" spans="2:10" x14ac:dyDescent="0.25">
      <c r="B817" s="9"/>
      <c r="C817" s="10"/>
      <c r="D817" s="11" t="str">
        <f t="shared" ca="1" si="36"/>
        <v/>
      </c>
      <c r="E817" s="10" t="str">
        <f t="shared" ca="1" si="37"/>
        <v/>
      </c>
      <c r="F817" s="10" t="str">
        <f t="shared" ca="1" si="38"/>
        <v/>
      </c>
      <c r="G817" s="12">
        <v>815</v>
      </c>
      <c r="I817" s="1">
        <f ca="1">IF(IFERROR(MATCH(E817,{"Drop","Done","Onhold","Plan","Ongoing"},0),0)&gt;3,D817*1000+3000-G817,IFERROR(MATCH(E817,{"Drop","Done","Onhold","Plan","Ongoing"},0),0)*1000-G817)</f>
        <v>-815</v>
      </c>
      <c r="J817" s="1">
        <v>0</v>
      </c>
    </row>
    <row r="818" spans="2:10" x14ac:dyDescent="0.25">
      <c r="B818" s="9"/>
      <c r="C818" s="10"/>
      <c r="D818" s="11" t="str">
        <f t="shared" ca="1" si="36"/>
        <v/>
      </c>
      <c r="E818" s="10" t="str">
        <f t="shared" ca="1" si="37"/>
        <v/>
      </c>
      <c r="F818" s="10" t="str">
        <f t="shared" ca="1" si="38"/>
        <v/>
      </c>
      <c r="G818" s="12">
        <v>816</v>
      </c>
      <c r="I818" s="1">
        <f ca="1">IF(IFERROR(MATCH(E818,{"Drop","Done","Onhold","Plan","Ongoing"},0),0)&gt;3,D818*1000+3000-G818,IFERROR(MATCH(E818,{"Drop","Done","Onhold","Plan","Ongoing"},0),0)*1000-G818)</f>
        <v>-816</v>
      </c>
      <c r="J818" s="1">
        <v>0</v>
      </c>
    </row>
    <row r="819" spans="2:10" x14ac:dyDescent="0.25">
      <c r="B819" s="9"/>
      <c r="C819" s="10"/>
      <c r="D819" s="11" t="str">
        <f t="shared" ca="1" si="36"/>
        <v/>
      </c>
      <c r="E819" s="10" t="str">
        <f t="shared" ca="1" si="37"/>
        <v/>
      </c>
      <c r="F819" s="10" t="str">
        <f t="shared" ca="1" si="38"/>
        <v/>
      </c>
      <c r="G819" s="12">
        <v>817</v>
      </c>
      <c r="I819" s="1">
        <f ca="1">IF(IFERROR(MATCH(E819,{"Drop","Done","Onhold","Plan","Ongoing"},0),0)&gt;3,D819*1000+3000-G819,IFERROR(MATCH(E819,{"Drop","Done","Onhold","Plan","Ongoing"},0),0)*1000-G819)</f>
        <v>-817</v>
      </c>
      <c r="J819" s="1">
        <v>0</v>
      </c>
    </row>
    <row r="820" spans="2:10" x14ac:dyDescent="0.25">
      <c r="B820" s="9"/>
      <c r="C820" s="10"/>
      <c r="D820" s="11" t="str">
        <f t="shared" ca="1" si="36"/>
        <v/>
      </c>
      <c r="E820" s="10" t="str">
        <f t="shared" ca="1" si="37"/>
        <v/>
      </c>
      <c r="F820" s="10" t="str">
        <f t="shared" ca="1" si="38"/>
        <v/>
      </c>
      <c r="G820" s="12">
        <v>818</v>
      </c>
      <c r="I820" s="1">
        <f ca="1">IF(IFERROR(MATCH(E820,{"Drop","Done","Onhold","Plan","Ongoing"},0),0)&gt;3,D820*1000+3000-G820,IFERROR(MATCH(E820,{"Drop","Done","Onhold","Plan","Ongoing"},0),0)*1000-G820)</f>
        <v>-818</v>
      </c>
      <c r="J820" s="1">
        <v>0</v>
      </c>
    </row>
    <row r="821" spans="2:10" x14ac:dyDescent="0.25">
      <c r="B821" s="9"/>
      <c r="C821" s="10"/>
      <c r="D821" s="11" t="str">
        <f t="shared" ca="1" si="36"/>
        <v/>
      </c>
      <c r="E821" s="10" t="str">
        <f t="shared" ca="1" si="37"/>
        <v/>
      </c>
      <c r="F821" s="10" t="str">
        <f t="shared" ca="1" si="38"/>
        <v/>
      </c>
      <c r="G821" s="12">
        <v>819</v>
      </c>
      <c r="I821" s="1">
        <f ca="1">IF(IFERROR(MATCH(E821,{"Drop","Done","Onhold","Plan","Ongoing"},0),0)&gt;3,D821*1000+3000-G821,IFERROR(MATCH(E821,{"Drop","Done","Onhold","Plan","Ongoing"},0),0)*1000-G821)</f>
        <v>-819</v>
      </c>
      <c r="J821" s="1">
        <v>0</v>
      </c>
    </row>
    <row r="822" spans="2:10" x14ac:dyDescent="0.25">
      <c r="B822" s="9"/>
      <c r="C822" s="10"/>
      <c r="D822" s="11" t="str">
        <f t="shared" ca="1" si="36"/>
        <v/>
      </c>
      <c r="E822" s="10" t="str">
        <f t="shared" ca="1" si="37"/>
        <v/>
      </c>
      <c r="F822" s="10" t="str">
        <f t="shared" ca="1" si="38"/>
        <v/>
      </c>
      <c r="G822" s="12">
        <v>820</v>
      </c>
      <c r="I822" s="1">
        <f ca="1">IF(IFERROR(MATCH(E822,{"Drop","Done","Onhold","Plan","Ongoing"},0),0)&gt;3,D822*1000+3000-G822,IFERROR(MATCH(E822,{"Drop","Done","Onhold","Plan","Ongoing"},0),0)*1000-G822)</f>
        <v>-820</v>
      </c>
      <c r="J822" s="1">
        <v>0</v>
      </c>
    </row>
    <row r="823" spans="2:10" x14ac:dyDescent="0.25">
      <c r="B823" s="9"/>
      <c r="C823" s="10"/>
      <c r="D823" s="11" t="str">
        <f t="shared" ca="1" si="36"/>
        <v/>
      </c>
      <c r="E823" s="10" t="str">
        <f t="shared" ca="1" si="37"/>
        <v/>
      </c>
      <c r="F823" s="10" t="str">
        <f t="shared" ca="1" si="38"/>
        <v/>
      </c>
      <c r="G823" s="12">
        <v>821</v>
      </c>
      <c r="I823" s="1">
        <f ca="1">IF(IFERROR(MATCH(E823,{"Drop","Done","Onhold","Plan","Ongoing"},0),0)&gt;3,D823*1000+3000-G823,IFERROR(MATCH(E823,{"Drop","Done","Onhold","Plan","Ongoing"},0),0)*1000-G823)</f>
        <v>-821</v>
      </c>
      <c r="J823" s="1">
        <v>0</v>
      </c>
    </row>
    <row r="824" spans="2:10" x14ac:dyDescent="0.25">
      <c r="B824" s="9"/>
      <c r="C824" s="10"/>
      <c r="D824" s="11" t="str">
        <f t="shared" ca="1" si="36"/>
        <v/>
      </c>
      <c r="E824" s="10" t="str">
        <f t="shared" ca="1" si="37"/>
        <v/>
      </c>
      <c r="F824" s="10" t="str">
        <f t="shared" ca="1" si="38"/>
        <v/>
      </c>
      <c r="G824" s="12">
        <v>822</v>
      </c>
      <c r="I824" s="1">
        <f ca="1">IF(IFERROR(MATCH(E824,{"Drop","Done","Onhold","Plan","Ongoing"},0),0)&gt;3,D824*1000+3000-G824,IFERROR(MATCH(E824,{"Drop","Done","Onhold","Plan","Ongoing"},0),0)*1000-G824)</f>
        <v>-822</v>
      </c>
      <c r="J824" s="1">
        <v>0</v>
      </c>
    </row>
    <row r="825" spans="2:10" x14ac:dyDescent="0.25">
      <c r="B825" s="9"/>
      <c r="C825" s="10"/>
      <c r="D825" s="11" t="str">
        <f t="shared" ca="1" si="36"/>
        <v/>
      </c>
      <c r="E825" s="10" t="str">
        <f t="shared" ca="1" si="37"/>
        <v/>
      </c>
      <c r="F825" s="10" t="str">
        <f t="shared" ca="1" si="38"/>
        <v/>
      </c>
      <c r="G825" s="12">
        <v>823</v>
      </c>
      <c r="I825" s="1">
        <f ca="1">IF(IFERROR(MATCH(E825,{"Drop","Done","Onhold","Plan","Ongoing"},0),0)&gt;3,D825*1000+3000-G825,IFERROR(MATCH(E825,{"Drop","Done","Onhold","Plan","Ongoing"},0),0)*1000-G825)</f>
        <v>-823</v>
      </c>
      <c r="J825" s="1">
        <v>0</v>
      </c>
    </row>
    <row r="826" spans="2:10" x14ac:dyDescent="0.25">
      <c r="B826" s="9"/>
      <c r="C826" s="10"/>
      <c r="D826" s="11" t="str">
        <f t="shared" ca="1" si="36"/>
        <v/>
      </c>
      <c r="E826" s="10" t="str">
        <f t="shared" ca="1" si="37"/>
        <v/>
      </c>
      <c r="F826" s="10" t="str">
        <f t="shared" ca="1" si="38"/>
        <v/>
      </c>
      <c r="G826" s="12">
        <v>824</v>
      </c>
      <c r="I826" s="1">
        <f ca="1">IF(IFERROR(MATCH(E826,{"Drop","Done","Onhold","Plan","Ongoing"},0),0)&gt;3,D826*1000+3000-G826,IFERROR(MATCH(E826,{"Drop","Done","Onhold","Plan","Ongoing"},0),0)*1000-G826)</f>
        <v>-824</v>
      </c>
      <c r="J826" s="1">
        <v>0</v>
      </c>
    </row>
    <row r="827" spans="2:10" x14ac:dyDescent="0.25">
      <c r="B827" s="9"/>
      <c r="C827" s="10"/>
      <c r="D827" s="11" t="str">
        <f t="shared" ca="1" si="36"/>
        <v/>
      </c>
      <c r="E827" s="10" t="str">
        <f t="shared" ca="1" si="37"/>
        <v/>
      </c>
      <c r="F827" s="10" t="str">
        <f t="shared" ca="1" si="38"/>
        <v/>
      </c>
      <c r="G827" s="12">
        <v>825</v>
      </c>
      <c r="I827" s="1">
        <f ca="1">IF(IFERROR(MATCH(E827,{"Drop","Done","Onhold","Plan","Ongoing"},0),0)&gt;3,D827*1000+3000-G827,IFERROR(MATCH(E827,{"Drop","Done","Onhold","Plan","Ongoing"},0),0)*1000-G827)</f>
        <v>-825</v>
      </c>
      <c r="J827" s="1">
        <v>0</v>
      </c>
    </row>
    <row r="828" spans="2:10" x14ac:dyDescent="0.25">
      <c r="B828" s="9"/>
      <c r="C828" s="10"/>
      <c r="D828" s="11" t="str">
        <f t="shared" ca="1" si="36"/>
        <v/>
      </c>
      <c r="E828" s="10" t="str">
        <f t="shared" ca="1" si="37"/>
        <v/>
      </c>
      <c r="F828" s="10" t="str">
        <f t="shared" ca="1" si="38"/>
        <v/>
      </c>
      <c r="G828" s="12">
        <v>826</v>
      </c>
      <c r="I828" s="1">
        <f ca="1">IF(IFERROR(MATCH(E828,{"Drop","Done","Onhold","Plan","Ongoing"},0),0)&gt;3,D828*1000+3000-G828,IFERROR(MATCH(E828,{"Drop","Done","Onhold","Plan","Ongoing"},0),0)*1000-G828)</f>
        <v>-826</v>
      </c>
      <c r="J828" s="1">
        <v>0</v>
      </c>
    </row>
    <row r="829" spans="2:10" x14ac:dyDescent="0.25">
      <c r="B829" s="9"/>
      <c r="C829" s="10"/>
      <c r="D829" s="11" t="str">
        <f t="shared" ca="1" si="36"/>
        <v/>
      </c>
      <c r="E829" s="10" t="str">
        <f t="shared" ca="1" si="37"/>
        <v/>
      </c>
      <c r="F829" s="10" t="str">
        <f t="shared" ca="1" si="38"/>
        <v/>
      </c>
      <c r="G829" s="12">
        <v>827</v>
      </c>
      <c r="I829" s="1">
        <f ca="1">IF(IFERROR(MATCH(E829,{"Drop","Done","Onhold","Plan","Ongoing"},0),0)&gt;3,D829*1000+3000-G829,IFERROR(MATCH(E829,{"Drop","Done","Onhold","Plan","Ongoing"},0),0)*1000-G829)</f>
        <v>-827</v>
      </c>
      <c r="J829" s="1">
        <v>0</v>
      </c>
    </row>
    <row r="830" spans="2:10" x14ac:dyDescent="0.25">
      <c r="B830" s="9"/>
      <c r="C830" s="10"/>
      <c r="D830" s="11" t="str">
        <f t="shared" ca="1" si="36"/>
        <v/>
      </c>
      <c r="E830" s="10" t="str">
        <f t="shared" ca="1" si="37"/>
        <v/>
      </c>
      <c r="F830" s="10" t="str">
        <f t="shared" ca="1" si="38"/>
        <v/>
      </c>
      <c r="G830" s="12">
        <v>828</v>
      </c>
      <c r="I830" s="1">
        <f ca="1">IF(IFERROR(MATCH(E830,{"Drop","Done","Onhold","Plan","Ongoing"},0),0)&gt;3,D830*1000+3000-G830,IFERROR(MATCH(E830,{"Drop","Done","Onhold","Plan","Ongoing"},0),0)*1000-G830)</f>
        <v>-828</v>
      </c>
      <c r="J830" s="1">
        <v>0</v>
      </c>
    </row>
    <row r="831" spans="2:10" x14ac:dyDescent="0.25">
      <c r="B831" s="9"/>
      <c r="C831" s="10"/>
      <c r="D831" s="11" t="str">
        <f t="shared" ca="1" si="36"/>
        <v/>
      </c>
      <c r="E831" s="10" t="str">
        <f t="shared" ca="1" si="37"/>
        <v/>
      </c>
      <c r="F831" s="10" t="str">
        <f t="shared" ca="1" si="38"/>
        <v/>
      </c>
      <c r="G831" s="12">
        <v>829</v>
      </c>
      <c r="I831" s="1">
        <f ca="1">IF(IFERROR(MATCH(E831,{"Drop","Done","Onhold","Plan","Ongoing"},0),0)&gt;3,D831*1000+3000-G831,IFERROR(MATCH(E831,{"Drop","Done","Onhold","Plan","Ongoing"},0),0)*1000-G831)</f>
        <v>-829</v>
      </c>
      <c r="J831" s="1">
        <v>0</v>
      </c>
    </row>
    <row r="832" spans="2:10" x14ac:dyDescent="0.25">
      <c r="B832" s="9"/>
      <c r="C832" s="10"/>
      <c r="D832" s="11" t="str">
        <f t="shared" ca="1" si="36"/>
        <v/>
      </c>
      <c r="E832" s="10" t="str">
        <f t="shared" ca="1" si="37"/>
        <v/>
      </c>
      <c r="F832" s="10" t="str">
        <f t="shared" ca="1" si="38"/>
        <v/>
      </c>
      <c r="G832" s="12">
        <v>830</v>
      </c>
      <c r="I832" s="1">
        <f ca="1">IF(IFERROR(MATCH(E832,{"Drop","Done","Onhold","Plan","Ongoing"},0),0)&gt;3,D832*1000+3000-G832,IFERROR(MATCH(E832,{"Drop","Done","Onhold","Plan","Ongoing"},0),0)*1000-G832)</f>
        <v>-830</v>
      </c>
      <c r="J832" s="1">
        <v>0</v>
      </c>
    </row>
    <row r="833" spans="2:10" x14ac:dyDescent="0.25">
      <c r="B833" s="9"/>
      <c r="C833" s="10"/>
      <c r="D833" s="11" t="str">
        <f t="shared" ca="1" si="36"/>
        <v/>
      </c>
      <c r="E833" s="10" t="str">
        <f t="shared" ca="1" si="37"/>
        <v/>
      </c>
      <c r="F833" s="10" t="str">
        <f t="shared" ca="1" si="38"/>
        <v/>
      </c>
      <c r="G833" s="12">
        <v>831</v>
      </c>
      <c r="I833" s="1">
        <f ca="1">IF(IFERROR(MATCH(E833,{"Drop","Done","Onhold","Plan","Ongoing"},0),0)&gt;3,D833*1000+3000-G833,IFERROR(MATCH(E833,{"Drop","Done","Onhold","Plan","Ongoing"},0),0)*1000-G833)</f>
        <v>-831</v>
      </c>
      <c r="J833" s="1">
        <v>0</v>
      </c>
    </row>
    <row r="834" spans="2:10" x14ac:dyDescent="0.25">
      <c r="B834" s="9"/>
      <c r="C834" s="10"/>
      <c r="D834" s="11" t="str">
        <f t="shared" ca="1" si="36"/>
        <v/>
      </c>
      <c r="E834" s="10" t="str">
        <f t="shared" ca="1" si="37"/>
        <v/>
      </c>
      <c r="F834" s="10" t="str">
        <f t="shared" ca="1" si="38"/>
        <v/>
      </c>
      <c r="G834" s="12">
        <v>832</v>
      </c>
      <c r="I834" s="1">
        <f ca="1">IF(IFERROR(MATCH(E834,{"Drop","Done","Onhold","Plan","Ongoing"},0),0)&gt;3,D834*1000+3000-G834,IFERROR(MATCH(E834,{"Drop","Done","Onhold","Plan","Ongoing"},0),0)*1000-G834)</f>
        <v>-832</v>
      </c>
      <c r="J834" s="1">
        <v>0</v>
      </c>
    </row>
    <row r="835" spans="2:10" x14ac:dyDescent="0.25">
      <c r="B835" s="9"/>
      <c r="C835" s="10"/>
      <c r="D835" s="11" t="str">
        <f t="shared" ref="D835:D898" ca="1" si="39">IF(J835&gt;0,OFFSET(J835,0,4*J835-2),"")</f>
        <v/>
      </c>
      <c r="E835" s="10" t="str">
        <f t="shared" ref="E835:E898" ca="1" si="40">HYPERLINK("#" &amp; CELL("address",OFFSET(J835,0,4*J835)),IF(J835&gt;0,OFFSET(J835,0,4*J835-1),""))</f>
        <v/>
      </c>
      <c r="F835" s="10" t="str">
        <f t="shared" ref="F835:F898" ca="1" si="41">IF(J835&gt;0,IF(ISBLANK(OFFSET(J835,0,4*J835)),"",OFFSET(J835,0,4*J835)),"")</f>
        <v/>
      </c>
      <c r="G835" s="12">
        <v>833</v>
      </c>
      <c r="I835" s="1">
        <f ca="1">IF(IFERROR(MATCH(E835,{"Drop","Done","Onhold","Plan","Ongoing"},0),0)&gt;3,D835*1000+3000-G835,IFERROR(MATCH(E835,{"Drop","Done","Onhold","Plan","Ongoing"},0),0)*1000-G835)</f>
        <v>-833</v>
      </c>
      <c r="J835" s="1">
        <v>0</v>
      </c>
    </row>
    <row r="836" spans="2:10" x14ac:dyDescent="0.25">
      <c r="B836" s="9"/>
      <c r="C836" s="10"/>
      <c r="D836" s="11" t="str">
        <f t="shared" ca="1" si="39"/>
        <v/>
      </c>
      <c r="E836" s="10" t="str">
        <f t="shared" ca="1" si="40"/>
        <v/>
      </c>
      <c r="F836" s="10" t="str">
        <f t="shared" ca="1" si="41"/>
        <v/>
      </c>
      <c r="G836" s="12">
        <v>834</v>
      </c>
      <c r="I836" s="1">
        <f ca="1">IF(IFERROR(MATCH(E836,{"Drop","Done","Onhold","Plan","Ongoing"},0),0)&gt;3,D836*1000+3000-G836,IFERROR(MATCH(E836,{"Drop","Done","Onhold","Plan","Ongoing"},0),0)*1000-G836)</f>
        <v>-834</v>
      </c>
      <c r="J836" s="1">
        <v>0</v>
      </c>
    </row>
    <row r="837" spans="2:10" x14ac:dyDescent="0.25">
      <c r="B837" s="9"/>
      <c r="C837" s="10"/>
      <c r="D837" s="11" t="str">
        <f t="shared" ca="1" si="39"/>
        <v/>
      </c>
      <c r="E837" s="10" t="str">
        <f t="shared" ca="1" si="40"/>
        <v/>
      </c>
      <c r="F837" s="10" t="str">
        <f t="shared" ca="1" si="41"/>
        <v/>
      </c>
      <c r="G837" s="12">
        <v>835</v>
      </c>
      <c r="I837" s="1">
        <f ca="1">IF(IFERROR(MATCH(E837,{"Drop","Done","Onhold","Plan","Ongoing"},0),0)&gt;3,D837*1000+3000-G837,IFERROR(MATCH(E837,{"Drop","Done","Onhold","Plan","Ongoing"},0),0)*1000-G837)</f>
        <v>-835</v>
      </c>
      <c r="J837" s="1">
        <v>0</v>
      </c>
    </row>
    <row r="838" spans="2:10" x14ac:dyDescent="0.25">
      <c r="B838" s="9"/>
      <c r="C838" s="10"/>
      <c r="D838" s="11" t="str">
        <f t="shared" ca="1" si="39"/>
        <v/>
      </c>
      <c r="E838" s="10" t="str">
        <f t="shared" ca="1" si="40"/>
        <v/>
      </c>
      <c r="F838" s="10" t="str">
        <f t="shared" ca="1" si="41"/>
        <v/>
      </c>
      <c r="G838" s="12">
        <v>836</v>
      </c>
      <c r="I838" s="1">
        <f ca="1">IF(IFERROR(MATCH(E838,{"Drop","Done","Onhold","Plan","Ongoing"},0),0)&gt;3,D838*1000+3000-G838,IFERROR(MATCH(E838,{"Drop","Done","Onhold","Plan","Ongoing"},0),0)*1000-G838)</f>
        <v>-836</v>
      </c>
      <c r="J838" s="1">
        <v>0</v>
      </c>
    </row>
    <row r="839" spans="2:10" x14ac:dyDescent="0.25">
      <c r="B839" s="9"/>
      <c r="C839" s="10"/>
      <c r="D839" s="11" t="str">
        <f t="shared" ca="1" si="39"/>
        <v/>
      </c>
      <c r="E839" s="10" t="str">
        <f t="shared" ca="1" si="40"/>
        <v/>
      </c>
      <c r="F839" s="10" t="str">
        <f t="shared" ca="1" si="41"/>
        <v/>
      </c>
      <c r="G839" s="12">
        <v>837</v>
      </c>
      <c r="I839" s="1">
        <f ca="1">IF(IFERROR(MATCH(E839,{"Drop","Done","Onhold","Plan","Ongoing"},0),0)&gt;3,D839*1000+3000-G839,IFERROR(MATCH(E839,{"Drop","Done","Onhold","Plan","Ongoing"},0),0)*1000-G839)</f>
        <v>-837</v>
      </c>
      <c r="J839" s="1">
        <v>0</v>
      </c>
    </row>
    <row r="840" spans="2:10" x14ac:dyDescent="0.25">
      <c r="B840" s="9"/>
      <c r="C840" s="10"/>
      <c r="D840" s="11" t="str">
        <f t="shared" ca="1" si="39"/>
        <v/>
      </c>
      <c r="E840" s="10" t="str">
        <f t="shared" ca="1" si="40"/>
        <v/>
      </c>
      <c r="F840" s="10" t="str">
        <f t="shared" ca="1" si="41"/>
        <v/>
      </c>
      <c r="G840" s="12">
        <v>838</v>
      </c>
      <c r="I840" s="1">
        <f ca="1">IF(IFERROR(MATCH(E840,{"Drop","Done","Onhold","Plan","Ongoing"},0),0)&gt;3,D840*1000+3000-G840,IFERROR(MATCH(E840,{"Drop","Done","Onhold","Plan","Ongoing"},0),0)*1000-G840)</f>
        <v>-838</v>
      </c>
      <c r="J840" s="1">
        <v>0</v>
      </c>
    </row>
    <row r="841" spans="2:10" x14ac:dyDescent="0.25">
      <c r="B841" s="9"/>
      <c r="C841" s="10"/>
      <c r="D841" s="11" t="str">
        <f t="shared" ca="1" si="39"/>
        <v/>
      </c>
      <c r="E841" s="10" t="str">
        <f t="shared" ca="1" si="40"/>
        <v/>
      </c>
      <c r="F841" s="10" t="str">
        <f t="shared" ca="1" si="41"/>
        <v/>
      </c>
      <c r="G841" s="12">
        <v>839</v>
      </c>
      <c r="I841" s="1">
        <f ca="1">IF(IFERROR(MATCH(E841,{"Drop","Done","Onhold","Plan","Ongoing"},0),0)&gt;3,D841*1000+3000-G841,IFERROR(MATCH(E841,{"Drop","Done","Onhold","Plan","Ongoing"},0),0)*1000-G841)</f>
        <v>-839</v>
      </c>
      <c r="J841" s="1">
        <v>0</v>
      </c>
    </row>
    <row r="842" spans="2:10" x14ac:dyDescent="0.25">
      <c r="B842" s="9"/>
      <c r="C842" s="10"/>
      <c r="D842" s="11" t="str">
        <f t="shared" ca="1" si="39"/>
        <v/>
      </c>
      <c r="E842" s="10" t="str">
        <f t="shared" ca="1" si="40"/>
        <v/>
      </c>
      <c r="F842" s="10" t="str">
        <f t="shared" ca="1" si="41"/>
        <v/>
      </c>
      <c r="G842" s="12">
        <v>840</v>
      </c>
      <c r="I842" s="1">
        <f ca="1">IF(IFERROR(MATCH(E842,{"Drop","Done","Onhold","Plan","Ongoing"},0),0)&gt;3,D842*1000+3000-G842,IFERROR(MATCH(E842,{"Drop","Done","Onhold","Plan","Ongoing"},0),0)*1000-G842)</f>
        <v>-840</v>
      </c>
      <c r="J842" s="1">
        <v>0</v>
      </c>
    </row>
    <row r="843" spans="2:10" x14ac:dyDescent="0.25">
      <c r="B843" s="9"/>
      <c r="C843" s="10"/>
      <c r="D843" s="11" t="str">
        <f t="shared" ca="1" si="39"/>
        <v/>
      </c>
      <c r="E843" s="10" t="str">
        <f t="shared" ca="1" si="40"/>
        <v/>
      </c>
      <c r="F843" s="10" t="str">
        <f t="shared" ca="1" si="41"/>
        <v/>
      </c>
      <c r="G843" s="12">
        <v>841</v>
      </c>
      <c r="I843" s="1">
        <f ca="1">IF(IFERROR(MATCH(E843,{"Drop","Done","Onhold","Plan","Ongoing"},0),0)&gt;3,D843*1000+3000-G843,IFERROR(MATCH(E843,{"Drop","Done","Onhold","Plan","Ongoing"},0),0)*1000-G843)</f>
        <v>-841</v>
      </c>
      <c r="J843" s="1">
        <v>0</v>
      </c>
    </row>
    <row r="844" spans="2:10" x14ac:dyDescent="0.25">
      <c r="B844" s="9"/>
      <c r="C844" s="10"/>
      <c r="D844" s="11" t="str">
        <f t="shared" ca="1" si="39"/>
        <v/>
      </c>
      <c r="E844" s="10" t="str">
        <f t="shared" ca="1" si="40"/>
        <v/>
      </c>
      <c r="F844" s="10" t="str">
        <f t="shared" ca="1" si="41"/>
        <v/>
      </c>
      <c r="G844" s="12">
        <v>842</v>
      </c>
      <c r="I844" s="1">
        <f ca="1">IF(IFERROR(MATCH(E844,{"Drop","Done","Onhold","Plan","Ongoing"},0),0)&gt;3,D844*1000+3000-G844,IFERROR(MATCH(E844,{"Drop","Done","Onhold","Plan","Ongoing"},0),0)*1000-G844)</f>
        <v>-842</v>
      </c>
      <c r="J844" s="1">
        <v>0</v>
      </c>
    </row>
    <row r="845" spans="2:10" x14ac:dyDescent="0.25">
      <c r="B845" s="9"/>
      <c r="C845" s="10"/>
      <c r="D845" s="11" t="str">
        <f t="shared" ca="1" si="39"/>
        <v/>
      </c>
      <c r="E845" s="10" t="str">
        <f t="shared" ca="1" si="40"/>
        <v/>
      </c>
      <c r="F845" s="10" t="str">
        <f t="shared" ca="1" si="41"/>
        <v/>
      </c>
      <c r="G845" s="12">
        <v>843</v>
      </c>
      <c r="I845" s="1">
        <f ca="1">IF(IFERROR(MATCH(E845,{"Drop","Done","Onhold","Plan","Ongoing"},0),0)&gt;3,D845*1000+3000-G845,IFERROR(MATCH(E845,{"Drop","Done","Onhold","Plan","Ongoing"},0),0)*1000-G845)</f>
        <v>-843</v>
      </c>
      <c r="J845" s="1">
        <v>0</v>
      </c>
    </row>
    <row r="846" spans="2:10" x14ac:dyDescent="0.25">
      <c r="B846" s="9"/>
      <c r="C846" s="10"/>
      <c r="D846" s="11" t="str">
        <f t="shared" ca="1" si="39"/>
        <v/>
      </c>
      <c r="E846" s="10" t="str">
        <f t="shared" ca="1" si="40"/>
        <v/>
      </c>
      <c r="F846" s="10" t="str">
        <f t="shared" ca="1" si="41"/>
        <v/>
      </c>
      <c r="G846" s="12">
        <v>844</v>
      </c>
      <c r="I846" s="1">
        <f ca="1">IF(IFERROR(MATCH(E846,{"Drop","Done","Onhold","Plan","Ongoing"},0),0)&gt;3,D846*1000+3000-G846,IFERROR(MATCH(E846,{"Drop","Done","Onhold","Plan","Ongoing"},0),0)*1000-G846)</f>
        <v>-844</v>
      </c>
      <c r="J846" s="1">
        <v>0</v>
      </c>
    </row>
    <row r="847" spans="2:10" x14ac:dyDescent="0.25">
      <c r="B847" s="9"/>
      <c r="C847" s="10"/>
      <c r="D847" s="11" t="str">
        <f t="shared" ca="1" si="39"/>
        <v/>
      </c>
      <c r="E847" s="10" t="str">
        <f t="shared" ca="1" si="40"/>
        <v/>
      </c>
      <c r="F847" s="10" t="str">
        <f t="shared" ca="1" si="41"/>
        <v/>
      </c>
      <c r="G847" s="12">
        <v>845</v>
      </c>
      <c r="I847" s="1">
        <f ca="1">IF(IFERROR(MATCH(E847,{"Drop","Done","Onhold","Plan","Ongoing"},0),0)&gt;3,D847*1000+3000-G847,IFERROR(MATCH(E847,{"Drop","Done","Onhold","Plan","Ongoing"},0),0)*1000-G847)</f>
        <v>-845</v>
      </c>
      <c r="J847" s="1">
        <v>0</v>
      </c>
    </row>
    <row r="848" spans="2:10" x14ac:dyDescent="0.25">
      <c r="B848" s="9"/>
      <c r="C848" s="10"/>
      <c r="D848" s="11" t="str">
        <f t="shared" ca="1" si="39"/>
        <v/>
      </c>
      <c r="E848" s="10" t="str">
        <f t="shared" ca="1" si="40"/>
        <v/>
      </c>
      <c r="F848" s="10" t="str">
        <f t="shared" ca="1" si="41"/>
        <v/>
      </c>
      <c r="G848" s="12">
        <v>846</v>
      </c>
      <c r="I848" s="1">
        <f ca="1">IF(IFERROR(MATCH(E848,{"Drop","Done","Onhold","Plan","Ongoing"},0),0)&gt;3,D848*1000+3000-G848,IFERROR(MATCH(E848,{"Drop","Done","Onhold","Plan","Ongoing"},0),0)*1000-G848)</f>
        <v>-846</v>
      </c>
      <c r="J848" s="1">
        <v>0</v>
      </c>
    </row>
    <row r="849" spans="2:10" x14ac:dyDescent="0.25">
      <c r="B849" s="9"/>
      <c r="C849" s="10"/>
      <c r="D849" s="11" t="str">
        <f t="shared" ca="1" si="39"/>
        <v/>
      </c>
      <c r="E849" s="10" t="str">
        <f t="shared" ca="1" si="40"/>
        <v/>
      </c>
      <c r="F849" s="10" t="str">
        <f t="shared" ca="1" si="41"/>
        <v/>
      </c>
      <c r="G849" s="12">
        <v>847</v>
      </c>
      <c r="I849" s="1">
        <f ca="1">IF(IFERROR(MATCH(E849,{"Drop","Done","Onhold","Plan","Ongoing"},0),0)&gt;3,D849*1000+3000-G849,IFERROR(MATCH(E849,{"Drop","Done","Onhold","Plan","Ongoing"},0),0)*1000-G849)</f>
        <v>-847</v>
      </c>
      <c r="J849" s="1">
        <v>0</v>
      </c>
    </row>
    <row r="850" spans="2:10" x14ac:dyDescent="0.25">
      <c r="B850" s="9"/>
      <c r="C850" s="10"/>
      <c r="D850" s="11" t="str">
        <f t="shared" ca="1" si="39"/>
        <v/>
      </c>
      <c r="E850" s="10" t="str">
        <f t="shared" ca="1" si="40"/>
        <v/>
      </c>
      <c r="F850" s="10" t="str">
        <f t="shared" ca="1" si="41"/>
        <v/>
      </c>
      <c r="G850" s="12">
        <v>848</v>
      </c>
      <c r="I850" s="1">
        <f ca="1">IF(IFERROR(MATCH(E850,{"Drop","Done","Onhold","Plan","Ongoing"},0),0)&gt;3,D850*1000+3000-G850,IFERROR(MATCH(E850,{"Drop","Done","Onhold","Plan","Ongoing"},0),0)*1000-G850)</f>
        <v>-848</v>
      </c>
      <c r="J850" s="1">
        <v>0</v>
      </c>
    </row>
    <row r="851" spans="2:10" x14ac:dyDescent="0.25">
      <c r="B851" s="9"/>
      <c r="C851" s="10"/>
      <c r="D851" s="11" t="str">
        <f t="shared" ca="1" si="39"/>
        <v/>
      </c>
      <c r="E851" s="10" t="str">
        <f t="shared" ca="1" si="40"/>
        <v/>
      </c>
      <c r="F851" s="10" t="str">
        <f t="shared" ca="1" si="41"/>
        <v/>
      </c>
      <c r="G851" s="12">
        <v>849</v>
      </c>
      <c r="I851" s="1">
        <f ca="1">IF(IFERROR(MATCH(E851,{"Drop","Done","Onhold","Plan","Ongoing"},0),0)&gt;3,D851*1000+3000-G851,IFERROR(MATCH(E851,{"Drop","Done","Onhold","Plan","Ongoing"},0),0)*1000-G851)</f>
        <v>-849</v>
      </c>
      <c r="J851" s="1">
        <v>0</v>
      </c>
    </row>
    <row r="852" spans="2:10" x14ac:dyDescent="0.25">
      <c r="B852" s="9"/>
      <c r="C852" s="10"/>
      <c r="D852" s="11" t="str">
        <f t="shared" ca="1" si="39"/>
        <v/>
      </c>
      <c r="E852" s="10" t="str">
        <f t="shared" ca="1" si="40"/>
        <v/>
      </c>
      <c r="F852" s="10" t="str">
        <f t="shared" ca="1" si="41"/>
        <v/>
      </c>
      <c r="G852" s="12">
        <v>850</v>
      </c>
      <c r="I852" s="1">
        <f ca="1">IF(IFERROR(MATCH(E852,{"Drop","Done","Onhold","Plan","Ongoing"},0),0)&gt;3,D852*1000+3000-G852,IFERROR(MATCH(E852,{"Drop","Done","Onhold","Plan","Ongoing"},0),0)*1000-G852)</f>
        <v>-850</v>
      </c>
      <c r="J852" s="1">
        <v>0</v>
      </c>
    </row>
    <row r="853" spans="2:10" x14ac:dyDescent="0.25">
      <c r="B853" s="9"/>
      <c r="C853" s="10"/>
      <c r="D853" s="11" t="str">
        <f t="shared" ca="1" si="39"/>
        <v/>
      </c>
      <c r="E853" s="10" t="str">
        <f t="shared" ca="1" si="40"/>
        <v/>
      </c>
      <c r="F853" s="10" t="str">
        <f t="shared" ca="1" si="41"/>
        <v/>
      </c>
      <c r="G853" s="12">
        <v>851</v>
      </c>
      <c r="I853" s="1">
        <f ca="1">IF(IFERROR(MATCH(E853,{"Drop","Done","Onhold","Plan","Ongoing"},0),0)&gt;3,D853*1000+3000-G853,IFERROR(MATCH(E853,{"Drop","Done","Onhold","Plan","Ongoing"},0),0)*1000-G853)</f>
        <v>-851</v>
      </c>
      <c r="J853" s="1">
        <v>0</v>
      </c>
    </row>
    <row r="854" spans="2:10" x14ac:dyDescent="0.25">
      <c r="B854" s="9"/>
      <c r="C854" s="10"/>
      <c r="D854" s="11" t="str">
        <f t="shared" ca="1" si="39"/>
        <v/>
      </c>
      <c r="E854" s="10" t="str">
        <f t="shared" ca="1" si="40"/>
        <v/>
      </c>
      <c r="F854" s="10" t="str">
        <f t="shared" ca="1" si="41"/>
        <v/>
      </c>
      <c r="G854" s="12">
        <v>852</v>
      </c>
      <c r="I854" s="1">
        <f ca="1">IF(IFERROR(MATCH(E854,{"Drop","Done","Onhold","Plan","Ongoing"},0),0)&gt;3,D854*1000+3000-G854,IFERROR(MATCH(E854,{"Drop","Done","Onhold","Plan","Ongoing"},0),0)*1000-G854)</f>
        <v>-852</v>
      </c>
      <c r="J854" s="1">
        <v>0</v>
      </c>
    </row>
    <row r="855" spans="2:10" x14ac:dyDescent="0.25">
      <c r="B855" s="9"/>
      <c r="C855" s="10"/>
      <c r="D855" s="11" t="str">
        <f t="shared" ca="1" si="39"/>
        <v/>
      </c>
      <c r="E855" s="10" t="str">
        <f t="shared" ca="1" si="40"/>
        <v/>
      </c>
      <c r="F855" s="10" t="str">
        <f t="shared" ca="1" si="41"/>
        <v/>
      </c>
      <c r="G855" s="12">
        <v>853</v>
      </c>
      <c r="I855" s="1">
        <f ca="1">IF(IFERROR(MATCH(E855,{"Drop","Done","Onhold","Plan","Ongoing"},0),0)&gt;3,D855*1000+3000-G855,IFERROR(MATCH(E855,{"Drop","Done","Onhold","Plan","Ongoing"},0),0)*1000-G855)</f>
        <v>-853</v>
      </c>
      <c r="J855" s="1">
        <v>0</v>
      </c>
    </row>
    <row r="856" spans="2:10" x14ac:dyDescent="0.25">
      <c r="B856" s="9"/>
      <c r="C856" s="10"/>
      <c r="D856" s="11" t="str">
        <f t="shared" ca="1" si="39"/>
        <v/>
      </c>
      <c r="E856" s="10" t="str">
        <f t="shared" ca="1" si="40"/>
        <v/>
      </c>
      <c r="F856" s="10" t="str">
        <f t="shared" ca="1" si="41"/>
        <v/>
      </c>
      <c r="G856" s="12">
        <v>854</v>
      </c>
      <c r="I856" s="1">
        <f ca="1">IF(IFERROR(MATCH(E856,{"Drop","Done","Onhold","Plan","Ongoing"},0),0)&gt;3,D856*1000+3000-G856,IFERROR(MATCH(E856,{"Drop","Done","Onhold","Plan","Ongoing"},0),0)*1000-G856)</f>
        <v>-854</v>
      </c>
      <c r="J856" s="1">
        <v>0</v>
      </c>
    </row>
    <row r="857" spans="2:10" x14ac:dyDescent="0.25">
      <c r="B857" s="9"/>
      <c r="C857" s="10"/>
      <c r="D857" s="11" t="str">
        <f t="shared" ca="1" si="39"/>
        <v/>
      </c>
      <c r="E857" s="10" t="str">
        <f t="shared" ca="1" si="40"/>
        <v/>
      </c>
      <c r="F857" s="10" t="str">
        <f t="shared" ca="1" si="41"/>
        <v/>
      </c>
      <c r="G857" s="12">
        <v>855</v>
      </c>
      <c r="I857" s="1">
        <f ca="1">IF(IFERROR(MATCH(E857,{"Drop","Done","Onhold","Plan","Ongoing"},0),0)&gt;3,D857*1000+3000-G857,IFERROR(MATCH(E857,{"Drop","Done","Onhold","Plan","Ongoing"},0),0)*1000-G857)</f>
        <v>-855</v>
      </c>
      <c r="J857" s="1">
        <v>0</v>
      </c>
    </row>
    <row r="858" spans="2:10" x14ac:dyDescent="0.25">
      <c r="B858" s="9"/>
      <c r="C858" s="10"/>
      <c r="D858" s="11" t="str">
        <f t="shared" ca="1" si="39"/>
        <v/>
      </c>
      <c r="E858" s="10" t="str">
        <f t="shared" ca="1" si="40"/>
        <v/>
      </c>
      <c r="F858" s="10" t="str">
        <f t="shared" ca="1" si="41"/>
        <v/>
      </c>
      <c r="G858" s="12">
        <v>856</v>
      </c>
      <c r="I858" s="1">
        <f ca="1">IF(IFERROR(MATCH(E858,{"Drop","Done","Onhold","Plan","Ongoing"},0),0)&gt;3,D858*1000+3000-G858,IFERROR(MATCH(E858,{"Drop","Done","Onhold","Plan","Ongoing"},0),0)*1000-G858)</f>
        <v>-856</v>
      </c>
      <c r="J858" s="1">
        <v>0</v>
      </c>
    </row>
    <row r="859" spans="2:10" x14ac:dyDescent="0.25">
      <c r="B859" s="9"/>
      <c r="C859" s="10"/>
      <c r="D859" s="11" t="str">
        <f t="shared" ca="1" si="39"/>
        <v/>
      </c>
      <c r="E859" s="10" t="str">
        <f t="shared" ca="1" si="40"/>
        <v/>
      </c>
      <c r="F859" s="10" t="str">
        <f t="shared" ca="1" si="41"/>
        <v/>
      </c>
      <c r="G859" s="12">
        <v>857</v>
      </c>
      <c r="I859" s="1">
        <f ca="1">IF(IFERROR(MATCH(E859,{"Drop","Done","Onhold","Plan","Ongoing"},0),0)&gt;3,D859*1000+3000-G859,IFERROR(MATCH(E859,{"Drop","Done","Onhold","Plan","Ongoing"},0),0)*1000-G859)</f>
        <v>-857</v>
      </c>
      <c r="J859" s="1">
        <v>0</v>
      </c>
    </row>
    <row r="860" spans="2:10" x14ac:dyDescent="0.25">
      <c r="B860" s="9"/>
      <c r="C860" s="10"/>
      <c r="D860" s="11" t="str">
        <f t="shared" ca="1" si="39"/>
        <v/>
      </c>
      <c r="E860" s="10" t="str">
        <f t="shared" ca="1" si="40"/>
        <v/>
      </c>
      <c r="F860" s="10" t="str">
        <f t="shared" ca="1" si="41"/>
        <v/>
      </c>
      <c r="G860" s="12">
        <v>858</v>
      </c>
      <c r="I860" s="1">
        <f ca="1">IF(IFERROR(MATCH(E860,{"Drop","Done","Onhold","Plan","Ongoing"},0),0)&gt;3,D860*1000+3000-G860,IFERROR(MATCH(E860,{"Drop","Done","Onhold","Plan","Ongoing"},0),0)*1000-G860)</f>
        <v>-858</v>
      </c>
      <c r="J860" s="1">
        <v>0</v>
      </c>
    </row>
    <row r="861" spans="2:10" x14ac:dyDescent="0.25">
      <c r="B861" s="9"/>
      <c r="C861" s="10"/>
      <c r="D861" s="11" t="str">
        <f t="shared" ca="1" si="39"/>
        <v/>
      </c>
      <c r="E861" s="10" t="str">
        <f t="shared" ca="1" si="40"/>
        <v/>
      </c>
      <c r="F861" s="10" t="str">
        <f t="shared" ca="1" si="41"/>
        <v/>
      </c>
      <c r="G861" s="12">
        <v>859</v>
      </c>
      <c r="I861" s="1">
        <f ca="1">IF(IFERROR(MATCH(E861,{"Drop","Done","Onhold","Plan","Ongoing"},0),0)&gt;3,D861*1000+3000-G861,IFERROR(MATCH(E861,{"Drop","Done","Onhold","Plan","Ongoing"},0),0)*1000-G861)</f>
        <v>-859</v>
      </c>
      <c r="J861" s="1">
        <v>0</v>
      </c>
    </row>
    <row r="862" spans="2:10" x14ac:dyDescent="0.25">
      <c r="B862" s="9"/>
      <c r="C862" s="10"/>
      <c r="D862" s="11" t="str">
        <f t="shared" ca="1" si="39"/>
        <v/>
      </c>
      <c r="E862" s="10" t="str">
        <f t="shared" ca="1" si="40"/>
        <v/>
      </c>
      <c r="F862" s="10" t="str">
        <f t="shared" ca="1" si="41"/>
        <v/>
      </c>
      <c r="G862" s="12">
        <v>860</v>
      </c>
      <c r="I862" s="1">
        <f ca="1">IF(IFERROR(MATCH(E862,{"Drop","Done","Onhold","Plan","Ongoing"},0),0)&gt;3,D862*1000+3000-G862,IFERROR(MATCH(E862,{"Drop","Done","Onhold","Plan","Ongoing"},0),0)*1000-G862)</f>
        <v>-860</v>
      </c>
      <c r="J862" s="1">
        <v>0</v>
      </c>
    </row>
    <row r="863" spans="2:10" x14ac:dyDescent="0.25">
      <c r="B863" s="9"/>
      <c r="C863" s="10"/>
      <c r="D863" s="11" t="str">
        <f t="shared" ca="1" si="39"/>
        <v/>
      </c>
      <c r="E863" s="10" t="str">
        <f t="shared" ca="1" si="40"/>
        <v/>
      </c>
      <c r="F863" s="10" t="str">
        <f t="shared" ca="1" si="41"/>
        <v/>
      </c>
      <c r="G863" s="12">
        <v>861</v>
      </c>
      <c r="I863" s="1">
        <f ca="1">IF(IFERROR(MATCH(E863,{"Drop","Done","Onhold","Plan","Ongoing"},0),0)&gt;3,D863*1000+3000-G863,IFERROR(MATCH(E863,{"Drop","Done","Onhold","Plan","Ongoing"},0),0)*1000-G863)</f>
        <v>-861</v>
      </c>
      <c r="J863" s="1">
        <v>0</v>
      </c>
    </row>
    <row r="864" spans="2:10" x14ac:dyDescent="0.25">
      <c r="B864" s="9"/>
      <c r="C864" s="10"/>
      <c r="D864" s="11" t="str">
        <f t="shared" ca="1" si="39"/>
        <v/>
      </c>
      <c r="E864" s="10" t="str">
        <f t="shared" ca="1" si="40"/>
        <v/>
      </c>
      <c r="F864" s="10" t="str">
        <f t="shared" ca="1" si="41"/>
        <v/>
      </c>
      <c r="G864" s="12">
        <v>862</v>
      </c>
      <c r="I864" s="1">
        <f ca="1">IF(IFERROR(MATCH(E864,{"Drop","Done","Onhold","Plan","Ongoing"},0),0)&gt;3,D864*1000+3000-G864,IFERROR(MATCH(E864,{"Drop","Done","Onhold","Plan","Ongoing"},0),0)*1000-G864)</f>
        <v>-862</v>
      </c>
      <c r="J864" s="1">
        <v>0</v>
      </c>
    </row>
    <row r="865" spans="2:10" x14ac:dyDescent="0.25">
      <c r="B865" s="9"/>
      <c r="C865" s="10"/>
      <c r="D865" s="11" t="str">
        <f t="shared" ca="1" si="39"/>
        <v/>
      </c>
      <c r="E865" s="10" t="str">
        <f t="shared" ca="1" si="40"/>
        <v/>
      </c>
      <c r="F865" s="10" t="str">
        <f t="shared" ca="1" si="41"/>
        <v/>
      </c>
      <c r="G865" s="12">
        <v>863</v>
      </c>
      <c r="I865" s="1">
        <f ca="1">IF(IFERROR(MATCH(E865,{"Drop","Done","Onhold","Plan","Ongoing"},0),0)&gt;3,D865*1000+3000-G865,IFERROR(MATCH(E865,{"Drop","Done","Onhold","Plan","Ongoing"},0),0)*1000-G865)</f>
        <v>-863</v>
      </c>
      <c r="J865" s="1">
        <v>0</v>
      </c>
    </row>
    <row r="866" spans="2:10" x14ac:dyDescent="0.25">
      <c r="B866" s="9"/>
      <c r="C866" s="10"/>
      <c r="D866" s="11" t="str">
        <f t="shared" ca="1" si="39"/>
        <v/>
      </c>
      <c r="E866" s="10" t="str">
        <f t="shared" ca="1" si="40"/>
        <v/>
      </c>
      <c r="F866" s="10" t="str">
        <f t="shared" ca="1" si="41"/>
        <v/>
      </c>
      <c r="G866" s="12">
        <v>864</v>
      </c>
      <c r="I866" s="1">
        <f ca="1">IF(IFERROR(MATCH(E866,{"Drop","Done","Onhold","Plan","Ongoing"},0),0)&gt;3,D866*1000+3000-G866,IFERROR(MATCH(E866,{"Drop","Done","Onhold","Plan","Ongoing"},0),0)*1000-G866)</f>
        <v>-864</v>
      </c>
      <c r="J866" s="1">
        <v>0</v>
      </c>
    </row>
    <row r="867" spans="2:10" x14ac:dyDescent="0.25">
      <c r="B867" s="9"/>
      <c r="C867" s="10"/>
      <c r="D867" s="11" t="str">
        <f t="shared" ca="1" si="39"/>
        <v/>
      </c>
      <c r="E867" s="10" t="str">
        <f t="shared" ca="1" si="40"/>
        <v/>
      </c>
      <c r="F867" s="10" t="str">
        <f t="shared" ca="1" si="41"/>
        <v/>
      </c>
      <c r="G867" s="12">
        <v>865</v>
      </c>
      <c r="I867" s="1">
        <f ca="1">IF(IFERROR(MATCH(E867,{"Drop","Done","Onhold","Plan","Ongoing"},0),0)&gt;3,D867*1000+3000-G867,IFERROR(MATCH(E867,{"Drop","Done","Onhold","Plan","Ongoing"},0),0)*1000-G867)</f>
        <v>-865</v>
      </c>
      <c r="J867" s="1">
        <v>0</v>
      </c>
    </row>
    <row r="868" spans="2:10" x14ac:dyDescent="0.25">
      <c r="B868" s="9"/>
      <c r="C868" s="10"/>
      <c r="D868" s="11" t="str">
        <f t="shared" ca="1" si="39"/>
        <v/>
      </c>
      <c r="E868" s="10" t="str">
        <f t="shared" ca="1" si="40"/>
        <v/>
      </c>
      <c r="F868" s="10" t="str">
        <f t="shared" ca="1" si="41"/>
        <v/>
      </c>
      <c r="G868" s="12">
        <v>866</v>
      </c>
      <c r="I868" s="1">
        <f ca="1">IF(IFERROR(MATCH(E868,{"Drop","Done","Onhold","Plan","Ongoing"},0),0)&gt;3,D868*1000+3000-G868,IFERROR(MATCH(E868,{"Drop","Done","Onhold","Plan","Ongoing"},0),0)*1000-G868)</f>
        <v>-866</v>
      </c>
      <c r="J868" s="1">
        <v>0</v>
      </c>
    </row>
    <row r="869" spans="2:10" x14ac:dyDescent="0.25">
      <c r="B869" s="9"/>
      <c r="C869" s="10"/>
      <c r="D869" s="11" t="str">
        <f t="shared" ca="1" si="39"/>
        <v/>
      </c>
      <c r="E869" s="10" t="str">
        <f t="shared" ca="1" si="40"/>
        <v/>
      </c>
      <c r="F869" s="10" t="str">
        <f t="shared" ca="1" si="41"/>
        <v/>
      </c>
      <c r="G869" s="12">
        <v>867</v>
      </c>
      <c r="I869" s="1">
        <f ca="1">IF(IFERROR(MATCH(E869,{"Drop","Done","Onhold","Plan","Ongoing"},0),0)&gt;3,D869*1000+3000-G869,IFERROR(MATCH(E869,{"Drop","Done","Onhold","Plan","Ongoing"},0),0)*1000-G869)</f>
        <v>-867</v>
      </c>
      <c r="J869" s="1">
        <v>0</v>
      </c>
    </row>
    <row r="870" spans="2:10" x14ac:dyDescent="0.25">
      <c r="B870" s="9"/>
      <c r="C870" s="10"/>
      <c r="D870" s="11" t="str">
        <f t="shared" ca="1" si="39"/>
        <v/>
      </c>
      <c r="E870" s="10" t="str">
        <f t="shared" ca="1" si="40"/>
        <v/>
      </c>
      <c r="F870" s="10" t="str">
        <f t="shared" ca="1" si="41"/>
        <v/>
      </c>
      <c r="G870" s="12">
        <v>868</v>
      </c>
      <c r="I870" s="1">
        <f ca="1">IF(IFERROR(MATCH(E870,{"Drop","Done","Onhold","Plan","Ongoing"},0),0)&gt;3,D870*1000+3000-G870,IFERROR(MATCH(E870,{"Drop","Done","Onhold","Plan","Ongoing"},0),0)*1000-G870)</f>
        <v>-868</v>
      </c>
      <c r="J870" s="1">
        <v>0</v>
      </c>
    </row>
    <row r="871" spans="2:10" x14ac:dyDescent="0.25">
      <c r="B871" s="9"/>
      <c r="C871" s="10"/>
      <c r="D871" s="11" t="str">
        <f t="shared" ca="1" si="39"/>
        <v/>
      </c>
      <c r="E871" s="10" t="str">
        <f t="shared" ca="1" si="40"/>
        <v/>
      </c>
      <c r="F871" s="10" t="str">
        <f t="shared" ca="1" si="41"/>
        <v/>
      </c>
      <c r="G871" s="12">
        <v>869</v>
      </c>
      <c r="I871" s="1">
        <f ca="1">IF(IFERROR(MATCH(E871,{"Drop","Done","Onhold","Plan","Ongoing"},0),0)&gt;3,D871*1000+3000-G871,IFERROR(MATCH(E871,{"Drop","Done","Onhold","Plan","Ongoing"},0),0)*1000-G871)</f>
        <v>-869</v>
      </c>
      <c r="J871" s="1">
        <v>0</v>
      </c>
    </row>
    <row r="872" spans="2:10" x14ac:dyDescent="0.25">
      <c r="B872" s="9"/>
      <c r="C872" s="10"/>
      <c r="D872" s="11" t="str">
        <f t="shared" ca="1" si="39"/>
        <v/>
      </c>
      <c r="E872" s="10" t="str">
        <f t="shared" ca="1" si="40"/>
        <v/>
      </c>
      <c r="F872" s="10" t="str">
        <f t="shared" ca="1" si="41"/>
        <v/>
      </c>
      <c r="G872" s="12">
        <v>870</v>
      </c>
      <c r="I872" s="1">
        <f ca="1">IF(IFERROR(MATCH(E872,{"Drop","Done","Onhold","Plan","Ongoing"},0),0)&gt;3,D872*1000+3000-G872,IFERROR(MATCH(E872,{"Drop","Done","Onhold","Plan","Ongoing"},0),0)*1000-G872)</f>
        <v>-870</v>
      </c>
      <c r="J872" s="1">
        <v>0</v>
      </c>
    </row>
    <row r="873" spans="2:10" x14ac:dyDescent="0.25">
      <c r="B873" s="9"/>
      <c r="C873" s="10"/>
      <c r="D873" s="11" t="str">
        <f t="shared" ca="1" si="39"/>
        <v/>
      </c>
      <c r="E873" s="10" t="str">
        <f t="shared" ca="1" si="40"/>
        <v/>
      </c>
      <c r="F873" s="10" t="str">
        <f t="shared" ca="1" si="41"/>
        <v/>
      </c>
      <c r="G873" s="12">
        <v>871</v>
      </c>
      <c r="I873" s="1">
        <f ca="1">IF(IFERROR(MATCH(E873,{"Drop","Done","Onhold","Plan","Ongoing"},0),0)&gt;3,D873*1000+3000-G873,IFERROR(MATCH(E873,{"Drop","Done","Onhold","Plan","Ongoing"},0),0)*1000-G873)</f>
        <v>-871</v>
      </c>
      <c r="J873" s="1">
        <v>0</v>
      </c>
    </row>
    <row r="874" spans="2:10" x14ac:dyDescent="0.25">
      <c r="B874" s="9"/>
      <c r="C874" s="10"/>
      <c r="D874" s="11" t="str">
        <f t="shared" ca="1" si="39"/>
        <v/>
      </c>
      <c r="E874" s="10" t="str">
        <f t="shared" ca="1" si="40"/>
        <v/>
      </c>
      <c r="F874" s="10" t="str">
        <f t="shared" ca="1" si="41"/>
        <v/>
      </c>
      <c r="G874" s="12">
        <v>872</v>
      </c>
      <c r="I874" s="1">
        <f ca="1">IF(IFERROR(MATCH(E874,{"Drop","Done","Onhold","Plan","Ongoing"},0),0)&gt;3,D874*1000+3000-G874,IFERROR(MATCH(E874,{"Drop","Done","Onhold","Plan","Ongoing"},0),0)*1000-G874)</f>
        <v>-872</v>
      </c>
      <c r="J874" s="1">
        <v>0</v>
      </c>
    </row>
    <row r="875" spans="2:10" x14ac:dyDescent="0.25">
      <c r="B875" s="9"/>
      <c r="C875" s="10"/>
      <c r="D875" s="11" t="str">
        <f t="shared" ca="1" si="39"/>
        <v/>
      </c>
      <c r="E875" s="10" t="str">
        <f t="shared" ca="1" si="40"/>
        <v/>
      </c>
      <c r="F875" s="10" t="str">
        <f t="shared" ca="1" si="41"/>
        <v/>
      </c>
      <c r="G875" s="12">
        <v>873</v>
      </c>
      <c r="I875" s="1">
        <f ca="1">IF(IFERROR(MATCH(E875,{"Drop","Done","Onhold","Plan","Ongoing"},0),0)&gt;3,D875*1000+3000-G875,IFERROR(MATCH(E875,{"Drop","Done","Onhold","Plan","Ongoing"},0),0)*1000-G875)</f>
        <v>-873</v>
      </c>
      <c r="J875" s="1">
        <v>0</v>
      </c>
    </row>
    <row r="876" spans="2:10" x14ac:dyDescent="0.25">
      <c r="B876" s="9"/>
      <c r="C876" s="10"/>
      <c r="D876" s="11" t="str">
        <f t="shared" ca="1" si="39"/>
        <v/>
      </c>
      <c r="E876" s="10" t="str">
        <f t="shared" ca="1" si="40"/>
        <v/>
      </c>
      <c r="F876" s="10" t="str">
        <f t="shared" ca="1" si="41"/>
        <v/>
      </c>
      <c r="G876" s="12">
        <v>874</v>
      </c>
      <c r="I876" s="1">
        <f ca="1">IF(IFERROR(MATCH(E876,{"Drop","Done","Onhold","Plan","Ongoing"},0),0)&gt;3,D876*1000+3000-G876,IFERROR(MATCH(E876,{"Drop","Done","Onhold","Plan","Ongoing"},0),0)*1000-G876)</f>
        <v>-874</v>
      </c>
      <c r="J876" s="1">
        <v>0</v>
      </c>
    </row>
    <row r="877" spans="2:10" x14ac:dyDescent="0.25">
      <c r="B877" s="9"/>
      <c r="C877" s="10"/>
      <c r="D877" s="11" t="str">
        <f t="shared" ca="1" si="39"/>
        <v/>
      </c>
      <c r="E877" s="10" t="str">
        <f t="shared" ca="1" si="40"/>
        <v/>
      </c>
      <c r="F877" s="10" t="str">
        <f t="shared" ca="1" si="41"/>
        <v/>
      </c>
      <c r="G877" s="12">
        <v>875</v>
      </c>
      <c r="I877" s="1">
        <f ca="1">IF(IFERROR(MATCH(E877,{"Drop","Done","Onhold","Plan","Ongoing"},0),0)&gt;3,D877*1000+3000-G877,IFERROR(MATCH(E877,{"Drop","Done","Onhold","Plan","Ongoing"},0),0)*1000-G877)</f>
        <v>-875</v>
      </c>
      <c r="J877" s="1">
        <v>0</v>
      </c>
    </row>
    <row r="878" spans="2:10" x14ac:dyDescent="0.25">
      <c r="B878" s="9"/>
      <c r="C878" s="10"/>
      <c r="D878" s="11" t="str">
        <f t="shared" ca="1" si="39"/>
        <v/>
      </c>
      <c r="E878" s="10" t="str">
        <f t="shared" ca="1" si="40"/>
        <v/>
      </c>
      <c r="F878" s="10" t="str">
        <f t="shared" ca="1" si="41"/>
        <v/>
      </c>
      <c r="G878" s="12">
        <v>876</v>
      </c>
      <c r="I878" s="1">
        <f ca="1">IF(IFERROR(MATCH(E878,{"Drop","Done","Onhold","Plan","Ongoing"},0),0)&gt;3,D878*1000+3000-G878,IFERROR(MATCH(E878,{"Drop","Done","Onhold","Plan","Ongoing"},0),0)*1000-G878)</f>
        <v>-876</v>
      </c>
      <c r="J878" s="1">
        <v>0</v>
      </c>
    </row>
    <row r="879" spans="2:10" x14ac:dyDescent="0.25">
      <c r="B879" s="9"/>
      <c r="C879" s="10"/>
      <c r="D879" s="11" t="str">
        <f t="shared" ca="1" si="39"/>
        <v/>
      </c>
      <c r="E879" s="10" t="str">
        <f t="shared" ca="1" si="40"/>
        <v/>
      </c>
      <c r="F879" s="10" t="str">
        <f t="shared" ca="1" si="41"/>
        <v/>
      </c>
      <c r="G879" s="12">
        <v>877</v>
      </c>
      <c r="I879" s="1">
        <f ca="1">IF(IFERROR(MATCH(E879,{"Drop","Done","Onhold","Plan","Ongoing"},0),0)&gt;3,D879*1000+3000-G879,IFERROR(MATCH(E879,{"Drop","Done","Onhold","Plan","Ongoing"},0),0)*1000-G879)</f>
        <v>-877</v>
      </c>
      <c r="J879" s="1">
        <v>0</v>
      </c>
    </row>
    <row r="880" spans="2:10" x14ac:dyDescent="0.25">
      <c r="B880" s="9"/>
      <c r="C880" s="10"/>
      <c r="D880" s="11" t="str">
        <f t="shared" ca="1" si="39"/>
        <v/>
      </c>
      <c r="E880" s="10" t="str">
        <f t="shared" ca="1" si="40"/>
        <v/>
      </c>
      <c r="F880" s="10" t="str">
        <f t="shared" ca="1" si="41"/>
        <v/>
      </c>
      <c r="G880" s="12">
        <v>878</v>
      </c>
      <c r="I880" s="1">
        <f ca="1">IF(IFERROR(MATCH(E880,{"Drop","Done","Onhold","Plan","Ongoing"},0),0)&gt;3,D880*1000+3000-G880,IFERROR(MATCH(E880,{"Drop","Done","Onhold","Plan","Ongoing"},0),0)*1000-G880)</f>
        <v>-878</v>
      </c>
      <c r="J880" s="1">
        <v>0</v>
      </c>
    </row>
    <row r="881" spans="2:10" x14ac:dyDescent="0.25">
      <c r="B881" s="9"/>
      <c r="C881" s="10"/>
      <c r="D881" s="11" t="str">
        <f t="shared" ca="1" si="39"/>
        <v/>
      </c>
      <c r="E881" s="10" t="str">
        <f t="shared" ca="1" si="40"/>
        <v/>
      </c>
      <c r="F881" s="10" t="str">
        <f t="shared" ca="1" si="41"/>
        <v/>
      </c>
      <c r="G881" s="12">
        <v>879</v>
      </c>
      <c r="I881" s="1">
        <f ca="1">IF(IFERROR(MATCH(E881,{"Drop","Done","Onhold","Plan","Ongoing"},0),0)&gt;3,D881*1000+3000-G881,IFERROR(MATCH(E881,{"Drop","Done","Onhold","Plan","Ongoing"},0),0)*1000-G881)</f>
        <v>-879</v>
      </c>
      <c r="J881" s="1">
        <v>0</v>
      </c>
    </row>
    <row r="882" spans="2:10" x14ac:dyDescent="0.25">
      <c r="B882" s="9"/>
      <c r="C882" s="10"/>
      <c r="D882" s="11" t="str">
        <f t="shared" ca="1" si="39"/>
        <v/>
      </c>
      <c r="E882" s="10" t="str">
        <f t="shared" ca="1" si="40"/>
        <v/>
      </c>
      <c r="F882" s="10" t="str">
        <f t="shared" ca="1" si="41"/>
        <v/>
      </c>
      <c r="G882" s="12">
        <v>880</v>
      </c>
      <c r="I882" s="1">
        <f ca="1">IF(IFERROR(MATCH(E882,{"Drop","Done","Onhold","Plan","Ongoing"},0),0)&gt;3,D882*1000+3000-G882,IFERROR(MATCH(E882,{"Drop","Done","Onhold","Plan","Ongoing"},0),0)*1000-G882)</f>
        <v>-880</v>
      </c>
      <c r="J882" s="1">
        <v>0</v>
      </c>
    </row>
    <row r="883" spans="2:10" x14ac:dyDescent="0.25">
      <c r="B883" s="9"/>
      <c r="C883" s="10"/>
      <c r="D883" s="11" t="str">
        <f t="shared" ca="1" si="39"/>
        <v/>
      </c>
      <c r="E883" s="10" t="str">
        <f t="shared" ca="1" si="40"/>
        <v/>
      </c>
      <c r="F883" s="10" t="str">
        <f t="shared" ca="1" si="41"/>
        <v/>
      </c>
      <c r="G883" s="12">
        <v>881</v>
      </c>
      <c r="I883" s="1">
        <f ca="1">IF(IFERROR(MATCH(E883,{"Drop","Done","Onhold","Plan","Ongoing"},0),0)&gt;3,D883*1000+3000-G883,IFERROR(MATCH(E883,{"Drop","Done","Onhold","Plan","Ongoing"},0),0)*1000-G883)</f>
        <v>-881</v>
      </c>
      <c r="J883" s="1">
        <v>0</v>
      </c>
    </row>
    <row r="884" spans="2:10" x14ac:dyDescent="0.25">
      <c r="B884" s="9"/>
      <c r="C884" s="10"/>
      <c r="D884" s="11" t="str">
        <f t="shared" ca="1" si="39"/>
        <v/>
      </c>
      <c r="E884" s="10" t="str">
        <f t="shared" ca="1" si="40"/>
        <v/>
      </c>
      <c r="F884" s="10" t="str">
        <f t="shared" ca="1" si="41"/>
        <v/>
      </c>
      <c r="G884" s="12">
        <v>882</v>
      </c>
      <c r="I884" s="1">
        <f ca="1">IF(IFERROR(MATCH(E884,{"Drop","Done","Onhold","Plan","Ongoing"},0),0)&gt;3,D884*1000+3000-G884,IFERROR(MATCH(E884,{"Drop","Done","Onhold","Plan","Ongoing"},0),0)*1000-G884)</f>
        <v>-882</v>
      </c>
      <c r="J884" s="1">
        <v>0</v>
      </c>
    </row>
    <row r="885" spans="2:10" x14ac:dyDescent="0.25">
      <c r="B885" s="9"/>
      <c r="C885" s="10"/>
      <c r="D885" s="11" t="str">
        <f t="shared" ca="1" si="39"/>
        <v/>
      </c>
      <c r="E885" s="10" t="str">
        <f t="shared" ca="1" si="40"/>
        <v/>
      </c>
      <c r="F885" s="10" t="str">
        <f t="shared" ca="1" si="41"/>
        <v/>
      </c>
      <c r="G885" s="12">
        <v>883</v>
      </c>
      <c r="I885" s="1">
        <f ca="1">IF(IFERROR(MATCH(E885,{"Drop","Done","Onhold","Plan","Ongoing"},0),0)&gt;3,D885*1000+3000-G885,IFERROR(MATCH(E885,{"Drop","Done","Onhold","Plan","Ongoing"},0),0)*1000-G885)</f>
        <v>-883</v>
      </c>
      <c r="J885" s="1">
        <v>0</v>
      </c>
    </row>
    <row r="886" spans="2:10" x14ac:dyDescent="0.25">
      <c r="B886" s="9"/>
      <c r="C886" s="10"/>
      <c r="D886" s="11" t="str">
        <f t="shared" ca="1" si="39"/>
        <v/>
      </c>
      <c r="E886" s="10" t="str">
        <f t="shared" ca="1" si="40"/>
        <v/>
      </c>
      <c r="F886" s="10" t="str">
        <f t="shared" ca="1" si="41"/>
        <v/>
      </c>
      <c r="G886" s="12">
        <v>884</v>
      </c>
      <c r="I886" s="1">
        <f ca="1">IF(IFERROR(MATCH(E886,{"Drop","Done","Onhold","Plan","Ongoing"},0),0)&gt;3,D886*1000+3000-G886,IFERROR(MATCH(E886,{"Drop","Done","Onhold","Plan","Ongoing"},0),0)*1000-G886)</f>
        <v>-884</v>
      </c>
      <c r="J886" s="1">
        <v>0</v>
      </c>
    </row>
    <row r="887" spans="2:10" x14ac:dyDescent="0.25">
      <c r="B887" s="9"/>
      <c r="C887" s="10"/>
      <c r="D887" s="11" t="str">
        <f t="shared" ca="1" si="39"/>
        <v/>
      </c>
      <c r="E887" s="10" t="str">
        <f t="shared" ca="1" si="40"/>
        <v/>
      </c>
      <c r="F887" s="10" t="str">
        <f t="shared" ca="1" si="41"/>
        <v/>
      </c>
      <c r="G887" s="12">
        <v>885</v>
      </c>
      <c r="I887" s="1">
        <f ca="1">IF(IFERROR(MATCH(E887,{"Drop","Done","Onhold","Plan","Ongoing"},0),0)&gt;3,D887*1000+3000-G887,IFERROR(MATCH(E887,{"Drop","Done","Onhold","Plan","Ongoing"},0),0)*1000-G887)</f>
        <v>-885</v>
      </c>
      <c r="J887" s="1">
        <v>0</v>
      </c>
    </row>
    <row r="888" spans="2:10" x14ac:dyDescent="0.25">
      <c r="B888" s="9"/>
      <c r="C888" s="10"/>
      <c r="D888" s="11" t="str">
        <f t="shared" ca="1" si="39"/>
        <v/>
      </c>
      <c r="E888" s="10" t="str">
        <f t="shared" ca="1" si="40"/>
        <v/>
      </c>
      <c r="F888" s="10" t="str">
        <f t="shared" ca="1" si="41"/>
        <v/>
      </c>
      <c r="G888" s="12">
        <v>886</v>
      </c>
      <c r="I888" s="1">
        <f ca="1">IF(IFERROR(MATCH(E888,{"Drop","Done","Onhold","Plan","Ongoing"},0),0)&gt;3,D888*1000+3000-G888,IFERROR(MATCH(E888,{"Drop","Done","Onhold","Plan","Ongoing"},0),0)*1000-G888)</f>
        <v>-886</v>
      </c>
      <c r="J888" s="1">
        <v>0</v>
      </c>
    </row>
    <row r="889" spans="2:10" x14ac:dyDescent="0.25">
      <c r="B889" s="9"/>
      <c r="C889" s="10"/>
      <c r="D889" s="11" t="str">
        <f t="shared" ca="1" si="39"/>
        <v/>
      </c>
      <c r="E889" s="10" t="str">
        <f t="shared" ca="1" si="40"/>
        <v/>
      </c>
      <c r="F889" s="10" t="str">
        <f t="shared" ca="1" si="41"/>
        <v/>
      </c>
      <c r="G889" s="12">
        <v>887</v>
      </c>
      <c r="I889" s="1">
        <f ca="1">IF(IFERROR(MATCH(E889,{"Drop","Done","Onhold","Plan","Ongoing"},0),0)&gt;3,D889*1000+3000-G889,IFERROR(MATCH(E889,{"Drop","Done","Onhold","Plan","Ongoing"},0),0)*1000-G889)</f>
        <v>-887</v>
      </c>
      <c r="J889" s="1">
        <v>0</v>
      </c>
    </row>
    <row r="890" spans="2:10" x14ac:dyDescent="0.25">
      <c r="B890" s="9"/>
      <c r="C890" s="10"/>
      <c r="D890" s="11" t="str">
        <f t="shared" ca="1" si="39"/>
        <v/>
      </c>
      <c r="E890" s="10" t="str">
        <f t="shared" ca="1" si="40"/>
        <v/>
      </c>
      <c r="F890" s="10" t="str">
        <f t="shared" ca="1" si="41"/>
        <v/>
      </c>
      <c r="G890" s="12">
        <v>888</v>
      </c>
      <c r="I890" s="1">
        <f ca="1">IF(IFERROR(MATCH(E890,{"Drop","Done","Onhold","Plan","Ongoing"},0),0)&gt;3,D890*1000+3000-G890,IFERROR(MATCH(E890,{"Drop","Done","Onhold","Plan","Ongoing"},0),0)*1000-G890)</f>
        <v>-888</v>
      </c>
      <c r="J890" s="1">
        <v>0</v>
      </c>
    </row>
    <row r="891" spans="2:10" x14ac:dyDescent="0.25">
      <c r="B891" s="9"/>
      <c r="C891" s="10"/>
      <c r="D891" s="11" t="str">
        <f t="shared" ca="1" si="39"/>
        <v/>
      </c>
      <c r="E891" s="10" t="str">
        <f t="shared" ca="1" si="40"/>
        <v/>
      </c>
      <c r="F891" s="10" t="str">
        <f t="shared" ca="1" si="41"/>
        <v/>
      </c>
      <c r="G891" s="12">
        <v>889</v>
      </c>
      <c r="I891" s="1">
        <f ca="1">IF(IFERROR(MATCH(E891,{"Drop","Done","Onhold","Plan","Ongoing"},0),0)&gt;3,D891*1000+3000-G891,IFERROR(MATCH(E891,{"Drop","Done","Onhold","Plan","Ongoing"},0),0)*1000-G891)</f>
        <v>-889</v>
      </c>
      <c r="J891" s="1">
        <v>0</v>
      </c>
    </row>
    <row r="892" spans="2:10" x14ac:dyDescent="0.25">
      <c r="B892" s="9"/>
      <c r="C892" s="10"/>
      <c r="D892" s="11" t="str">
        <f t="shared" ca="1" si="39"/>
        <v/>
      </c>
      <c r="E892" s="10" t="str">
        <f t="shared" ca="1" si="40"/>
        <v/>
      </c>
      <c r="F892" s="10" t="str">
        <f t="shared" ca="1" si="41"/>
        <v/>
      </c>
      <c r="G892" s="12">
        <v>890</v>
      </c>
      <c r="I892" s="1">
        <f ca="1">IF(IFERROR(MATCH(E892,{"Drop","Done","Onhold","Plan","Ongoing"},0),0)&gt;3,D892*1000+3000-G892,IFERROR(MATCH(E892,{"Drop","Done","Onhold","Plan","Ongoing"},0),0)*1000-G892)</f>
        <v>-890</v>
      </c>
      <c r="J892" s="1">
        <v>0</v>
      </c>
    </row>
    <row r="893" spans="2:10" x14ac:dyDescent="0.25">
      <c r="B893" s="9"/>
      <c r="C893" s="10"/>
      <c r="D893" s="11" t="str">
        <f t="shared" ca="1" si="39"/>
        <v/>
      </c>
      <c r="E893" s="10" t="str">
        <f t="shared" ca="1" si="40"/>
        <v/>
      </c>
      <c r="F893" s="10" t="str">
        <f t="shared" ca="1" si="41"/>
        <v/>
      </c>
      <c r="G893" s="12">
        <v>891</v>
      </c>
      <c r="I893" s="1">
        <f ca="1">IF(IFERROR(MATCH(E893,{"Drop","Done","Onhold","Plan","Ongoing"},0),0)&gt;3,D893*1000+3000-G893,IFERROR(MATCH(E893,{"Drop","Done","Onhold","Plan","Ongoing"},0),0)*1000-G893)</f>
        <v>-891</v>
      </c>
      <c r="J893" s="1">
        <v>0</v>
      </c>
    </row>
    <row r="894" spans="2:10" x14ac:dyDescent="0.25">
      <c r="B894" s="9"/>
      <c r="C894" s="10"/>
      <c r="D894" s="11" t="str">
        <f t="shared" ca="1" si="39"/>
        <v/>
      </c>
      <c r="E894" s="10" t="str">
        <f t="shared" ca="1" si="40"/>
        <v/>
      </c>
      <c r="F894" s="10" t="str">
        <f t="shared" ca="1" si="41"/>
        <v/>
      </c>
      <c r="G894" s="12">
        <v>892</v>
      </c>
      <c r="I894" s="1">
        <f ca="1">IF(IFERROR(MATCH(E894,{"Drop","Done","Onhold","Plan","Ongoing"},0),0)&gt;3,D894*1000+3000-G894,IFERROR(MATCH(E894,{"Drop","Done","Onhold","Plan","Ongoing"},0),0)*1000-G894)</f>
        <v>-892</v>
      </c>
      <c r="J894" s="1">
        <v>0</v>
      </c>
    </row>
    <row r="895" spans="2:10" x14ac:dyDescent="0.25">
      <c r="B895" s="9"/>
      <c r="C895" s="10"/>
      <c r="D895" s="11" t="str">
        <f t="shared" ca="1" si="39"/>
        <v/>
      </c>
      <c r="E895" s="10" t="str">
        <f t="shared" ca="1" si="40"/>
        <v/>
      </c>
      <c r="F895" s="10" t="str">
        <f t="shared" ca="1" si="41"/>
        <v/>
      </c>
      <c r="G895" s="12">
        <v>893</v>
      </c>
      <c r="I895" s="1">
        <f ca="1">IF(IFERROR(MATCH(E895,{"Drop","Done","Onhold","Plan","Ongoing"},0),0)&gt;3,D895*1000+3000-G895,IFERROR(MATCH(E895,{"Drop","Done","Onhold","Plan","Ongoing"},0),0)*1000-G895)</f>
        <v>-893</v>
      </c>
      <c r="J895" s="1">
        <v>0</v>
      </c>
    </row>
    <row r="896" spans="2:10" x14ac:dyDescent="0.25">
      <c r="B896" s="9"/>
      <c r="C896" s="10"/>
      <c r="D896" s="11" t="str">
        <f t="shared" ca="1" si="39"/>
        <v/>
      </c>
      <c r="E896" s="10" t="str">
        <f t="shared" ca="1" si="40"/>
        <v/>
      </c>
      <c r="F896" s="10" t="str">
        <f t="shared" ca="1" si="41"/>
        <v/>
      </c>
      <c r="G896" s="12">
        <v>894</v>
      </c>
      <c r="I896" s="1">
        <f ca="1">IF(IFERROR(MATCH(E896,{"Drop","Done","Onhold","Plan","Ongoing"},0),0)&gt;3,D896*1000+3000-G896,IFERROR(MATCH(E896,{"Drop","Done","Onhold","Plan","Ongoing"},0),0)*1000-G896)</f>
        <v>-894</v>
      </c>
      <c r="J896" s="1">
        <v>0</v>
      </c>
    </row>
    <row r="897" spans="2:10" x14ac:dyDescent="0.25">
      <c r="B897" s="9"/>
      <c r="C897" s="10"/>
      <c r="D897" s="11" t="str">
        <f t="shared" ca="1" si="39"/>
        <v/>
      </c>
      <c r="E897" s="10" t="str">
        <f t="shared" ca="1" si="40"/>
        <v/>
      </c>
      <c r="F897" s="10" t="str">
        <f t="shared" ca="1" si="41"/>
        <v/>
      </c>
      <c r="G897" s="12">
        <v>895</v>
      </c>
      <c r="I897" s="1">
        <f ca="1">IF(IFERROR(MATCH(E897,{"Drop","Done","Onhold","Plan","Ongoing"},0),0)&gt;3,D897*1000+3000-G897,IFERROR(MATCH(E897,{"Drop","Done","Onhold","Plan","Ongoing"},0),0)*1000-G897)</f>
        <v>-895</v>
      </c>
      <c r="J897" s="1">
        <v>0</v>
      </c>
    </row>
    <row r="898" spans="2:10" x14ac:dyDescent="0.25">
      <c r="B898" s="9"/>
      <c r="C898" s="10"/>
      <c r="D898" s="11" t="str">
        <f t="shared" ca="1" si="39"/>
        <v/>
      </c>
      <c r="E898" s="10" t="str">
        <f t="shared" ca="1" si="40"/>
        <v/>
      </c>
      <c r="F898" s="10" t="str">
        <f t="shared" ca="1" si="41"/>
        <v/>
      </c>
      <c r="G898" s="12">
        <v>896</v>
      </c>
      <c r="I898" s="1">
        <f ca="1">IF(IFERROR(MATCH(E898,{"Drop","Done","Onhold","Plan","Ongoing"},0),0)&gt;3,D898*1000+3000-G898,IFERROR(MATCH(E898,{"Drop","Done","Onhold","Plan","Ongoing"},0),0)*1000-G898)</f>
        <v>-896</v>
      </c>
      <c r="J898" s="1">
        <v>0</v>
      </c>
    </row>
    <row r="899" spans="2:10" x14ac:dyDescent="0.25">
      <c r="B899" s="9"/>
      <c r="C899" s="10"/>
      <c r="D899" s="11" t="str">
        <f t="shared" ref="D899:D962" ca="1" si="42">IF(J899&gt;0,OFFSET(J899,0,4*J899-2),"")</f>
        <v/>
      </c>
      <c r="E899" s="10" t="str">
        <f t="shared" ref="E899:E962" ca="1" si="43">HYPERLINK("#" &amp; CELL("address",OFFSET(J899,0,4*J899)),IF(J899&gt;0,OFFSET(J899,0,4*J899-1),""))</f>
        <v/>
      </c>
      <c r="F899" s="10" t="str">
        <f t="shared" ref="F899:F962" ca="1" si="44">IF(J899&gt;0,IF(ISBLANK(OFFSET(J899,0,4*J899)),"",OFFSET(J899,0,4*J899)),"")</f>
        <v/>
      </c>
      <c r="G899" s="12">
        <v>897</v>
      </c>
      <c r="I899" s="1">
        <f ca="1">IF(IFERROR(MATCH(E899,{"Drop","Done","Onhold","Plan","Ongoing"},0),0)&gt;3,D899*1000+3000-G899,IFERROR(MATCH(E899,{"Drop","Done","Onhold","Plan","Ongoing"},0),0)*1000-G899)</f>
        <v>-897</v>
      </c>
      <c r="J899" s="1">
        <v>0</v>
      </c>
    </row>
    <row r="900" spans="2:10" x14ac:dyDescent="0.25">
      <c r="B900" s="9"/>
      <c r="C900" s="10"/>
      <c r="D900" s="11" t="str">
        <f t="shared" ca="1" si="42"/>
        <v/>
      </c>
      <c r="E900" s="10" t="str">
        <f t="shared" ca="1" si="43"/>
        <v/>
      </c>
      <c r="F900" s="10" t="str">
        <f t="shared" ca="1" si="44"/>
        <v/>
      </c>
      <c r="G900" s="12">
        <v>898</v>
      </c>
      <c r="I900" s="1">
        <f ca="1">IF(IFERROR(MATCH(E900,{"Drop","Done","Onhold","Plan","Ongoing"},0),0)&gt;3,D900*1000+3000-G900,IFERROR(MATCH(E900,{"Drop","Done","Onhold","Plan","Ongoing"},0),0)*1000-G900)</f>
        <v>-898</v>
      </c>
      <c r="J900" s="1">
        <v>0</v>
      </c>
    </row>
    <row r="901" spans="2:10" x14ac:dyDescent="0.25">
      <c r="B901" s="9"/>
      <c r="C901" s="10"/>
      <c r="D901" s="11" t="str">
        <f t="shared" ca="1" si="42"/>
        <v/>
      </c>
      <c r="E901" s="10" t="str">
        <f t="shared" ca="1" si="43"/>
        <v/>
      </c>
      <c r="F901" s="10" t="str">
        <f t="shared" ca="1" si="44"/>
        <v/>
      </c>
      <c r="G901" s="12">
        <v>899</v>
      </c>
      <c r="I901" s="1">
        <f ca="1">IF(IFERROR(MATCH(E901,{"Drop","Done","Onhold","Plan","Ongoing"},0),0)&gt;3,D901*1000+3000-G901,IFERROR(MATCH(E901,{"Drop","Done","Onhold","Plan","Ongoing"},0),0)*1000-G901)</f>
        <v>-899</v>
      </c>
      <c r="J901" s="1">
        <v>0</v>
      </c>
    </row>
    <row r="902" spans="2:10" x14ac:dyDescent="0.25">
      <c r="B902" s="9"/>
      <c r="C902" s="10"/>
      <c r="D902" s="11" t="str">
        <f t="shared" ca="1" si="42"/>
        <v/>
      </c>
      <c r="E902" s="10" t="str">
        <f t="shared" ca="1" si="43"/>
        <v/>
      </c>
      <c r="F902" s="10" t="str">
        <f t="shared" ca="1" si="44"/>
        <v/>
      </c>
      <c r="G902" s="12">
        <v>900</v>
      </c>
      <c r="I902" s="1">
        <f ca="1">IF(IFERROR(MATCH(E902,{"Drop","Done","Onhold","Plan","Ongoing"},0),0)&gt;3,D902*1000+3000-G902,IFERROR(MATCH(E902,{"Drop","Done","Onhold","Plan","Ongoing"},0),0)*1000-G902)</f>
        <v>-900</v>
      </c>
      <c r="J902" s="1">
        <v>0</v>
      </c>
    </row>
    <row r="903" spans="2:10" x14ac:dyDescent="0.25">
      <c r="B903" s="9"/>
      <c r="C903" s="10"/>
      <c r="D903" s="11" t="str">
        <f t="shared" ca="1" si="42"/>
        <v/>
      </c>
      <c r="E903" s="10" t="str">
        <f t="shared" ca="1" si="43"/>
        <v/>
      </c>
      <c r="F903" s="10" t="str">
        <f t="shared" ca="1" si="44"/>
        <v/>
      </c>
      <c r="G903" s="12">
        <v>901</v>
      </c>
      <c r="I903" s="1">
        <f ca="1">IF(IFERROR(MATCH(E903,{"Drop","Done","Onhold","Plan","Ongoing"},0),0)&gt;3,D903*1000+3000-G903,IFERROR(MATCH(E903,{"Drop","Done","Onhold","Plan","Ongoing"},0),0)*1000-G903)</f>
        <v>-901</v>
      </c>
      <c r="J903" s="1">
        <v>0</v>
      </c>
    </row>
    <row r="904" spans="2:10" x14ac:dyDescent="0.25">
      <c r="B904" s="9"/>
      <c r="C904" s="10"/>
      <c r="D904" s="11" t="str">
        <f t="shared" ca="1" si="42"/>
        <v/>
      </c>
      <c r="E904" s="10" t="str">
        <f t="shared" ca="1" si="43"/>
        <v/>
      </c>
      <c r="F904" s="10" t="str">
        <f t="shared" ca="1" si="44"/>
        <v/>
      </c>
      <c r="G904" s="12">
        <v>902</v>
      </c>
      <c r="I904" s="1">
        <f ca="1">IF(IFERROR(MATCH(E904,{"Drop","Done","Onhold","Plan","Ongoing"},0),0)&gt;3,D904*1000+3000-G904,IFERROR(MATCH(E904,{"Drop","Done","Onhold","Plan","Ongoing"},0),0)*1000-G904)</f>
        <v>-902</v>
      </c>
      <c r="J904" s="1">
        <v>0</v>
      </c>
    </row>
    <row r="905" spans="2:10" x14ac:dyDescent="0.25">
      <c r="B905" s="9"/>
      <c r="C905" s="10"/>
      <c r="D905" s="11" t="str">
        <f t="shared" ca="1" si="42"/>
        <v/>
      </c>
      <c r="E905" s="10" t="str">
        <f t="shared" ca="1" si="43"/>
        <v/>
      </c>
      <c r="F905" s="10" t="str">
        <f t="shared" ca="1" si="44"/>
        <v/>
      </c>
      <c r="G905" s="12">
        <v>903</v>
      </c>
      <c r="I905" s="1">
        <f ca="1">IF(IFERROR(MATCH(E905,{"Drop","Done","Onhold","Plan","Ongoing"},0),0)&gt;3,D905*1000+3000-G905,IFERROR(MATCH(E905,{"Drop","Done","Onhold","Plan","Ongoing"},0),0)*1000-G905)</f>
        <v>-903</v>
      </c>
      <c r="J905" s="1">
        <v>0</v>
      </c>
    </row>
    <row r="906" spans="2:10" x14ac:dyDescent="0.25">
      <c r="B906" s="9"/>
      <c r="C906" s="10"/>
      <c r="D906" s="11" t="str">
        <f t="shared" ca="1" si="42"/>
        <v/>
      </c>
      <c r="E906" s="10" t="str">
        <f t="shared" ca="1" si="43"/>
        <v/>
      </c>
      <c r="F906" s="10" t="str">
        <f t="shared" ca="1" si="44"/>
        <v/>
      </c>
      <c r="G906" s="12">
        <v>904</v>
      </c>
      <c r="I906" s="1">
        <f ca="1">IF(IFERROR(MATCH(E906,{"Drop","Done","Onhold","Plan","Ongoing"},0),0)&gt;3,D906*1000+3000-G906,IFERROR(MATCH(E906,{"Drop","Done","Onhold","Plan","Ongoing"},0),0)*1000-G906)</f>
        <v>-904</v>
      </c>
      <c r="J906" s="1">
        <v>0</v>
      </c>
    </row>
    <row r="907" spans="2:10" x14ac:dyDescent="0.25">
      <c r="B907" s="9"/>
      <c r="C907" s="10"/>
      <c r="D907" s="11" t="str">
        <f t="shared" ca="1" si="42"/>
        <v/>
      </c>
      <c r="E907" s="10" t="str">
        <f t="shared" ca="1" si="43"/>
        <v/>
      </c>
      <c r="F907" s="10" t="str">
        <f t="shared" ca="1" si="44"/>
        <v/>
      </c>
      <c r="G907" s="12">
        <v>905</v>
      </c>
      <c r="I907" s="1">
        <f ca="1">IF(IFERROR(MATCH(E907,{"Drop","Done","Onhold","Plan","Ongoing"},0),0)&gt;3,D907*1000+3000-G907,IFERROR(MATCH(E907,{"Drop","Done","Onhold","Plan","Ongoing"},0),0)*1000-G907)</f>
        <v>-905</v>
      </c>
      <c r="J907" s="1">
        <v>0</v>
      </c>
    </row>
    <row r="908" spans="2:10" x14ac:dyDescent="0.25">
      <c r="B908" s="9"/>
      <c r="C908" s="10"/>
      <c r="D908" s="11" t="str">
        <f t="shared" ca="1" si="42"/>
        <v/>
      </c>
      <c r="E908" s="10" t="str">
        <f t="shared" ca="1" si="43"/>
        <v/>
      </c>
      <c r="F908" s="10" t="str">
        <f t="shared" ca="1" si="44"/>
        <v/>
      </c>
      <c r="G908" s="12">
        <v>906</v>
      </c>
      <c r="I908" s="1">
        <f ca="1">IF(IFERROR(MATCH(E908,{"Drop","Done","Onhold","Plan","Ongoing"},0),0)&gt;3,D908*1000+3000-G908,IFERROR(MATCH(E908,{"Drop","Done","Onhold","Plan","Ongoing"},0),0)*1000-G908)</f>
        <v>-906</v>
      </c>
      <c r="J908" s="1">
        <v>0</v>
      </c>
    </row>
    <row r="909" spans="2:10" x14ac:dyDescent="0.25">
      <c r="B909" s="9"/>
      <c r="C909" s="10"/>
      <c r="D909" s="11" t="str">
        <f t="shared" ca="1" si="42"/>
        <v/>
      </c>
      <c r="E909" s="10" t="str">
        <f t="shared" ca="1" si="43"/>
        <v/>
      </c>
      <c r="F909" s="10" t="str">
        <f t="shared" ca="1" si="44"/>
        <v/>
      </c>
      <c r="G909" s="12">
        <v>907</v>
      </c>
      <c r="I909" s="1">
        <f ca="1">IF(IFERROR(MATCH(E909,{"Drop","Done","Onhold","Plan","Ongoing"},0),0)&gt;3,D909*1000+3000-G909,IFERROR(MATCH(E909,{"Drop","Done","Onhold","Plan","Ongoing"},0),0)*1000-G909)</f>
        <v>-907</v>
      </c>
      <c r="J909" s="1">
        <v>0</v>
      </c>
    </row>
    <row r="910" spans="2:10" x14ac:dyDescent="0.25">
      <c r="B910" s="9"/>
      <c r="C910" s="10"/>
      <c r="D910" s="11" t="str">
        <f t="shared" ca="1" si="42"/>
        <v/>
      </c>
      <c r="E910" s="10" t="str">
        <f t="shared" ca="1" si="43"/>
        <v/>
      </c>
      <c r="F910" s="10" t="str">
        <f t="shared" ca="1" si="44"/>
        <v/>
      </c>
      <c r="G910" s="12">
        <v>908</v>
      </c>
      <c r="I910" s="1">
        <f ca="1">IF(IFERROR(MATCH(E910,{"Drop","Done","Onhold","Plan","Ongoing"},0),0)&gt;3,D910*1000+3000-G910,IFERROR(MATCH(E910,{"Drop","Done","Onhold","Plan","Ongoing"},0),0)*1000-G910)</f>
        <v>-908</v>
      </c>
      <c r="J910" s="1">
        <v>0</v>
      </c>
    </row>
    <row r="911" spans="2:10" x14ac:dyDescent="0.25">
      <c r="B911" s="9"/>
      <c r="C911" s="10"/>
      <c r="D911" s="11" t="str">
        <f t="shared" ca="1" si="42"/>
        <v/>
      </c>
      <c r="E911" s="10" t="str">
        <f t="shared" ca="1" si="43"/>
        <v/>
      </c>
      <c r="F911" s="10" t="str">
        <f t="shared" ca="1" si="44"/>
        <v/>
      </c>
      <c r="G911" s="12">
        <v>909</v>
      </c>
      <c r="I911" s="1">
        <f ca="1">IF(IFERROR(MATCH(E911,{"Drop","Done","Onhold","Plan","Ongoing"},0),0)&gt;3,D911*1000+3000-G911,IFERROR(MATCH(E911,{"Drop","Done","Onhold","Plan","Ongoing"},0),0)*1000-G911)</f>
        <v>-909</v>
      </c>
      <c r="J911" s="1">
        <v>0</v>
      </c>
    </row>
    <row r="912" spans="2:10" x14ac:dyDescent="0.25">
      <c r="B912" s="9"/>
      <c r="C912" s="10"/>
      <c r="D912" s="11" t="str">
        <f t="shared" ca="1" si="42"/>
        <v/>
      </c>
      <c r="E912" s="10" t="str">
        <f t="shared" ca="1" si="43"/>
        <v/>
      </c>
      <c r="F912" s="10" t="str">
        <f t="shared" ca="1" si="44"/>
        <v/>
      </c>
      <c r="G912" s="12">
        <v>910</v>
      </c>
      <c r="I912" s="1">
        <f ca="1">IF(IFERROR(MATCH(E912,{"Drop","Done","Onhold","Plan","Ongoing"},0),0)&gt;3,D912*1000+3000-G912,IFERROR(MATCH(E912,{"Drop","Done","Onhold","Plan","Ongoing"},0),0)*1000-G912)</f>
        <v>-910</v>
      </c>
      <c r="J912" s="1">
        <v>0</v>
      </c>
    </row>
    <row r="913" spans="2:10" x14ac:dyDescent="0.25">
      <c r="B913" s="9"/>
      <c r="C913" s="10"/>
      <c r="D913" s="11" t="str">
        <f t="shared" ca="1" si="42"/>
        <v/>
      </c>
      <c r="E913" s="10" t="str">
        <f t="shared" ca="1" si="43"/>
        <v/>
      </c>
      <c r="F913" s="10" t="str">
        <f t="shared" ca="1" si="44"/>
        <v/>
      </c>
      <c r="G913" s="12">
        <v>911</v>
      </c>
      <c r="I913" s="1">
        <f ca="1">IF(IFERROR(MATCH(E913,{"Drop","Done","Onhold","Plan","Ongoing"},0),0)&gt;3,D913*1000+3000-G913,IFERROR(MATCH(E913,{"Drop","Done","Onhold","Plan","Ongoing"},0),0)*1000-G913)</f>
        <v>-911</v>
      </c>
      <c r="J913" s="1">
        <v>0</v>
      </c>
    </row>
    <row r="914" spans="2:10" x14ac:dyDescent="0.25">
      <c r="B914" s="9"/>
      <c r="C914" s="10"/>
      <c r="D914" s="11" t="str">
        <f t="shared" ca="1" si="42"/>
        <v/>
      </c>
      <c r="E914" s="10" t="str">
        <f t="shared" ca="1" si="43"/>
        <v/>
      </c>
      <c r="F914" s="10" t="str">
        <f t="shared" ca="1" si="44"/>
        <v/>
      </c>
      <c r="G914" s="12">
        <v>912</v>
      </c>
      <c r="I914" s="1">
        <f ca="1">IF(IFERROR(MATCH(E914,{"Drop","Done","Onhold","Plan","Ongoing"},0),0)&gt;3,D914*1000+3000-G914,IFERROR(MATCH(E914,{"Drop","Done","Onhold","Plan","Ongoing"},0),0)*1000-G914)</f>
        <v>-912</v>
      </c>
      <c r="J914" s="1">
        <v>0</v>
      </c>
    </row>
    <row r="915" spans="2:10" x14ac:dyDescent="0.25">
      <c r="B915" s="9"/>
      <c r="C915" s="10"/>
      <c r="D915" s="11" t="str">
        <f t="shared" ca="1" si="42"/>
        <v/>
      </c>
      <c r="E915" s="10" t="str">
        <f t="shared" ca="1" si="43"/>
        <v/>
      </c>
      <c r="F915" s="10" t="str">
        <f t="shared" ca="1" si="44"/>
        <v/>
      </c>
      <c r="G915" s="12">
        <v>913</v>
      </c>
      <c r="I915" s="1">
        <f ca="1">IF(IFERROR(MATCH(E915,{"Drop","Done","Onhold","Plan","Ongoing"},0),0)&gt;3,D915*1000+3000-G915,IFERROR(MATCH(E915,{"Drop","Done","Onhold","Plan","Ongoing"},0),0)*1000-G915)</f>
        <v>-913</v>
      </c>
      <c r="J915" s="1">
        <v>0</v>
      </c>
    </row>
    <row r="916" spans="2:10" x14ac:dyDescent="0.25">
      <c r="B916" s="9"/>
      <c r="C916" s="10"/>
      <c r="D916" s="11" t="str">
        <f t="shared" ca="1" si="42"/>
        <v/>
      </c>
      <c r="E916" s="10" t="str">
        <f t="shared" ca="1" si="43"/>
        <v/>
      </c>
      <c r="F916" s="10" t="str">
        <f t="shared" ca="1" si="44"/>
        <v/>
      </c>
      <c r="G916" s="12">
        <v>914</v>
      </c>
      <c r="I916" s="1">
        <f ca="1">IF(IFERROR(MATCH(E916,{"Drop","Done","Onhold","Plan","Ongoing"},0),0)&gt;3,D916*1000+3000-G916,IFERROR(MATCH(E916,{"Drop","Done","Onhold","Plan","Ongoing"},0),0)*1000-G916)</f>
        <v>-914</v>
      </c>
      <c r="J916" s="1">
        <v>0</v>
      </c>
    </row>
    <row r="917" spans="2:10" x14ac:dyDescent="0.25">
      <c r="B917" s="9"/>
      <c r="C917" s="10"/>
      <c r="D917" s="11" t="str">
        <f t="shared" ca="1" si="42"/>
        <v/>
      </c>
      <c r="E917" s="10" t="str">
        <f t="shared" ca="1" si="43"/>
        <v/>
      </c>
      <c r="F917" s="10" t="str">
        <f t="shared" ca="1" si="44"/>
        <v/>
      </c>
      <c r="G917" s="12">
        <v>915</v>
      </c>
      <c r="I917" s="1">
        <f ca="1">IF(IFERROR(MATCH(E917,{"Drop","Done","Onhold","Plan","Ongoing"},0),0)&gt;3,D917*1000+3000-G917,IFERROR(MATCH(E917,{"Drop","Done","Onhold","Plan","Ongoing"},0),0)*1000-G917)</f>
        <v>-915</v>
      </c>
      <c r="J917" s="1">
        <v>0</v>
      </c>
    </row>
    <row r="918" spans="2:10" x14ac:dyDescent="0.25">
      <c r="B918" s="9"/>
      <c r="C918" s="10"/>
      <c r="D918" s="11" t="str">
        <f t="shared" ca="1" si="42"/>
        <v/>
      </c>
      <c r="E918" s="10" t="str">
        <f t="shared" ca="1" si="43"/>
        <v/>
      </c>
      <c r="F918" s="10" t="str">
        <f t="shared" ca="1" si="44"/>
        <v/>
      </c>
      <c r="G918" s="12">
        <v>916</v>
      </c>
      <c r="I918" s="1">
        <f ca="1">IF(IFERROR(MATCH(E918,{"Drop","Done","Onhold","Plan","Ongoing"},0),0)&gt;3,D918*1000+3000-G918,IFERROR(MATCH(E918,{"Drop","Done","Onhold","Plan","Ongoing"},0),0)*1000-G918)</f>
        <v>-916</v>
      </c>
      <c r="J918" s="1">
        <v>0</v>
      </c>
    </row>
    <row r="919" spans="2:10" x14ac:dyDescent="0.25">
      <c r="B919" s="9"/>
      <c r="C919" s="10"/>
      <c r="D919" s="11" t="str">
        <f t="shared" ca="1" si="42"/>
        <v/>
      </c>
      <c r="E919" s="10" t="str">
        <f t="shared" ca="1" si="43"/>
        <v/>
      </c>
      <c r="F919" s="10" t="str">
        <f t="shared" ca="1" si="44"/>
        <v/>
      </c>
      <c r="G919" s="12">
        <v>917</v>
      </c>
      <c r="I919" s="1">
        <f ca="1">IF(IFERROR(MATCH(E919,{"Drop","Done","Onhold","Plan","Ongoing"},0),0)&gt;3,D919*1000+3000-G919,IFERROR(MATCH(E919,{"Drop","Done","Onhold","Plan","Ongoing"},0),0)*1000-G919)</f>
        <v>-917</v>
      </c>
      <c r="J919" s="1">
        <v>0</v>
      </c>
    </row>
    <row r="920" spans="2:10" x14ac:dyDescent="0.25">
      <c r="B920" s="9"/>
      <c r="C920" s="10"/>
      <c r="D920" s="11" t="str">
        <f t="shared" ca="1" si="42"/>
        <v/>
      </c>
      <c r="E920" s="10" t="str">
        <f t="shared" ca="1" si="43"/>
        <v/>
      </c>
      <c r="F920" s="10" t="str">
        <f t="shared" ca="1" si="44"/>
        <v/>
      </c>
      <c r="G920" s="12">
        <v>918</v>
      </c>
      <c r="I920" s="1">
        <f ca="1">IF(IFERROR(MATCH(E920,{"Drop","Done","Onhold","Plan","Ongoing"},0),0)&gt;3,D920*1000+3000-G920,IFERROR(MATCH(E920,{"Drop","Done","Onhold","Plan","Ongoing"},0),0)*1000-G920)</f>
        <v>-918</v>
      </c>
      <c r="J920" s="1">
        <v>0</v>
      </c>
    </row>
    <row r="921" spans="2:10" x14ac:dyDescent="0.25">
      <c r="B921" s="9"/>
      <c r="C921" s="10"/>
      <c r="D921" s="11" t="str">
        <f t="shared" ca="1" si="42"/>
        <v/>
      </c>
      <c r="E921" s="10" t="str">
        <f t="shared" ca="1" si="43"/>
        <v/>
      </c>
      <c r="F921" s="10" t="str">
        <f t="shared" ca="1" si="44"/>
        <v/>
      </c>
      <c r="G921" s="12">
        <v>919</v>
      </c>
      <c r="I921" s="1">
        <f ca="1">IF(IFERROR(MATCH(E921,{"Drop","Done","Onhold","Plan","Ongoing"},0),0)&gt;3,D921*1000+3000-G921,IFERROR(MATCH(E921,{"Drop","Done","Onhold","Plan","Ongoing"},0),0)*1000-G921)</f>
        <v>-919</v>
      </c>
      <c r="J921" s="1">
        <v>0</v>
      </c>
    </row>
    <row r="922" spans="2:10" x14ac:dyDescent="0.25">
      <c r="B922" s="9"/>
      <c r="C922" s="10"/>
      <c r="D922" s="11" t="str">
        <f t="shared" ca="1" si="42"/>
        <v/>
      </c>
      <c r="E922" s="10" t="str">
        <f t="shared" ca="1" si="43"/>
        <v/>
      </c>
      <c r="F922" s="10" t="str">
        <f t="shared" ca="1" si="44"/>
        <v/>
      </c>
      <c r="G922" s="12">
        <v>920</v>
      </c>
      <c r="I922" s="1">
        <f ca="1">IF(IFERROR(MATCH(E922,{"Drop","Done","Onhold","Plan","Ongoing"},0),0)&gt;3,D922*1000+3000-G922,IFERROR(MATCH(E922,{"Drop","Done","Onhold","Plan","Ongoing"},0),0)*1000-G922)</f>
        <v>-920</v>
      </c>
      <c r="J922" s="1">
        <v>0</v>
      </c>
    </row>
    <row r="923" spans="2:10" x14ac:dyDescent="0.25">
      <c r="B923" s="9"/>
      <c r="C923" s="10"/>
      <c r="D923" s="11" t="str">
        <f t="shared" ca="1" si="42"/>
        <v/>
      </c>
      <c r="E923" s="10" t="str">
        <f t="shared" ca="1" si="43"/>
        <v/>
      </c>
      <c r="F923" s="10" t="str">
        <f t="shared" ca="1" si="44"/>
        <v/>
      </c>
      <c r="G923" s="12">
        <v>921</v>
      </c>
      <c r="I923" s="1">
        <f ca="1">IF(IFERROR(MATCH(E923,{"Drop","Done","Onhold","Plan","Ongoing"},0),0)&gt;3,D923*1000+3000-G923,IFERROR(MATCH(E923,{"Drop","Done","Onhold","Plan","Ongoing"},0),0)*1000-G923)</f>
        <v>-921</v>
      </c>
      <c r="J923" s="1">
        <v>0</v>
      </c>
    </row>
    <row r="924" spans="2:10" x14ac:dyDescent="0.25">
      <c r="B924" s="9"/>
      <c r="C924" s="10"/>
      <c r="D924" s="11" t="str">
        <f t="shared" ca="1" si="42"/>
        <v/>
      </c>
      <c r="E924" s="10" t="str">
        <f t="shared" ca="1" si="43"/>
        <v/>
      </c>
      <c r="F924" s="10" t="str">
        <f t="shared" ca="1" si="44"/>
        <v/>
      </c>
      <c r="G924" s="12">
        <v>922</v>
      </c>
      <c r="I924" s="1">
        <f ca="1">IF(IFERROR(MATCH(E924,{"Drop","Done","Onhold","Plan","Ongoing"},0),0)&gt;3,D924*1000+3000-G924,IFERROR(MATCH(E924,{"Drop","Done","Onhold","Plan","Ongoing"},0),0)*1000-G924)</f>
        <v>-922</v>
      </c>
      <c r="J924" s="1">
        <v>0</v>
      </c>
    </row>
    <row r="925" spans="2:10" x14ac:dyDescent="0.25">
      <c r="B925" s="9"/>
      <c r="C925" s="10"/>
      <c r="D925" s="11" t="str">
        <f t="shared" ca="1" si="42"/>
        <v/>
      </c>
      <c r="E925" s="10" t="str">
        <f t="shared" ca="1" si="43"/>
        <v/>
      </c>
      <c r="F925" s="10" t="str">
        <f t="shared" ca="1" si="44"/>
        <v/>
      </c>
      <c r="G925" s="12">
        <v>923</v>
      </c>
      <c r="I925" s="1">
        <f ca="1">IF(IFERROR(MATCH(E925,{"Drop","Done","Onhold","Plan","Ongoing"},0),0)&gt;3,D925*1000+3000-G925,IFERROR(MATCH(E925,{"Drop","Done","Onhold","Plan","Ongoing"},0),0)*1000-G925)</f>
        <v>-923</v>
      </c>
      <c r="J925" s="1">
        <v>0</v>
      </c>
    </row>
    <row r="926" spans="2:10" x14ac:dyDescent="0.25">
      <c r="B926" s="9"/>
      <c r="C926" s="10"/>
      <c r="D926" s="11" t="str">
        <f t="shared" ca="1" si="42"/>
        <v/>
      </c>
      <c r="E926" s="10" t="str">
        <f t="shared" ca="1" si="43"/>
        <v/>
      </c>
      <c r="F926" s="10" t="str">
        <f t="shared" ca="1" si="44"/>
        <v/>
      </c>
      <c r="G926" s="12">
        <v>924</v>
      </c>
      <c r="I926" s="1">
        <f ca="1">IF(IFERROR(MATCH(E926,{"Drop","Done","Onhold","Plan","Ongoing"},0),0)&gt;3,D926*1000+3000-G926,IFERROR(MATCH(E926,{"Drop","Done","Onhold","Plan","Ongoing"},0),0)*1000-G926)</f>
        <v>-924</v>
      </c>
      <c r="J926" s="1">
        <v>0</v>
      </c>
    </row>
    <row r="927" spans="2:10" x14ac:dyDescent="0.25">
      <c r="B927" s="9"/>
      <c r="C927" s="10"/>
      <c r="D927" s="11" t="str">
        <f t="shared" ca="1" si="42"/>
        <v/>
      </c>
      <c r="E927" s="10" t="str">
        <f t="shared" ca="1" si="43"/>
        <v/>
      </c>
      <c r="F927" s="10" t="str">
        <f t="shared" ca="1" si="44"/>
        <v/>
      </c>
      <c r="G927" s="12">
        <v>925</v>
      </c>
      <c r="I927" s="1">
        <f ca="1">IF(IFERROR(MATCH(E927,{"Drop","Done","Onhold","Plan","Ongoing"},0),0)&gt;3,D927*1000+3000-G927,IFERROR(MATCH(E927,{"Drop","Done","Onhold","Plan","Ongoing"},0),0)*1000-G927)</f>
        <v>-925</v>
      </c>
      <c r="J927" s="1">
        <v>0</v>
      </c>
    </row>
    <row r="928" spans="2:10" x14ac:dyDescent="0.25">
      <c r="B928" s="9"/>
      <c r="C928" s="10"/>
      <c r="D928" s="11" t="str">
        <f t="shared" ca="1" si="42"/>
        <v/>
      </c>
      <c r="E928" s="10" t="str">
        <f t="shared" ca="1" si="43"/>
        <v/>
      </c>
      <c r="F928" s="10" t="str">
        <f t="shared" ca="1" si="44"/>
        <v/>
      </c>
      <c r="G928" s="12">
        <v>926</v>
      </c>
      <c r="I928" s="1">
        <f ca="1">IF(IFERROR(MATCH(E928,{"Drop","Done","Onhold","Plan","Ongoing"},0),0)&gt;3,D928*1000+3000-G928,IFERROR(MATCH(E928,{"Drop","Done","Onhold","Plan","Ongoing"},0),0)*1000-G928)</f>
        <v>-926</v>
      </c>
      <c r="J928" s="1">
        <v>0</v>
      </c>
    </row>
    <row r="929" spans="2:10" x14ac:dyDescent="0.25">
      <c r="B929" s="9"/>
      <c r="C929" s="10"/>
      <c r="D929" s="11" t="str">
        <f t="shared" ca="1" si="42"/>
        <v/>
      </c>
      <c r="E929" s="10" t="str">
        <f t="shared" ca="1" si="43"/>
        <v/>
      </c>
      <c r="F929" s="10" t="str">
        <f t="shared" ca="1" si="44"/>
        <v/>
      </c>
      <c r="G929" s="12">
        <v>927</v>
      </c>
      <c r="I929" s="1">
        <f ca="1">IF(IFERROR(MATCH(E929,{"Drop","Done","Onhold","Plan","Ongoing"},0),0)&gt;3,D929*1000+3000-G929,IFERROR(MATCH(E929,{"Drop","Done","Onhold","Plan","Ongoing"},0),0)*1000-G929)</f>
        <v>-927</v>
      </c>
      <c r="J929" s="1">
        <v>0</v>
      </c>
    </row>
    <row r="930" spans="2:10" x14ac:dyDescent="0.25">
      <c r="B930" s="9"/>
      <c r="C930" s="10"/>
      <c r="D930" s="11" t="str">
        <f t="shared" ca="1" si="42"/>
        <v/>
      </c>
      <c r="E930" s="10" t="str">
        <f t="shared" ca="1" si="43"/>
        <v/>
      </c>
      <c r="F930" s="10" t="str">
        <f t="shared" ca="1" si="44"/>
        <v/>
      </c>
      <c r="G930" s="12">
        <v>928</v>
      </c>
      <c r="I930" s="1">
        <f ca="1">IF(IFERROR(MATCH(E930,{"Drop","Done","Onhold","Plan","Ongoing"},0),0)&gt;3,D930*1000+3000-G930,IFERROR(MATCH(E930,{"Drop","Done","Onhold","Plan","Ongoing"},0),0)*1000-G930)</f>
        <v>-928</v>
      </c>
      <c r="J930" s="1">
        <v>0</v>
      </c>
    </row>
    <row r="931" spans="2:10" x14ac:dyDescent="0.25">
      <c r="B931" s="9"/>
      <c r="C931" s="10"/>
      <c r="D931" s="11" t="str">
        <f t="shared" ca="1" si="42"/>
        <v/>
      </c>
      <c r="E931" s="10" t="str">
        <f t="shared" ca="1" si="43"/>
        <v/>
      </c>
      <c r="F931" s="10" t="str">
        <f t="shared" ca="1" si="44"/>
        <v/>
      </c>
      <c r="G931" s="12">
        <v>929</v>
      </c>
      <c r="I931" s="1">
        <f ca="1">IF(IFERROR(MATCH(E931,{"Drop","Done","Onhold","Plan","Ongoing"},0),0)&gt;3,D931*1000+3000-G931,IFERROR(MATCH(E931,{"Drop","Done","Onhold","Plan","Ongoing"},0),0)*1000-G931)</f>
        <v>-929</v>
      </c>
      <c r="J931" s="1">
        <v>0</v>
      </c>
    </row>
    <row r="932" spans="2:10" x14ac:dyDescent="0.25">
      <c r="B932" s="9"/>
      <c r="C932" s="10"/>
      <c r="D932" s="11" t="str">
        <f t="shared" ca="1" si="42"/>
        <v/>
      </c>
      <c r="E932" s="10" t="str">
        <f t="shared" ca="1" si="43"/>
        <v/>
      </c>
      <c r="F932" s="10" t="str">
        <f t="shared" ca="1" si="44"/>
        <v/>
      </c>
      <c r="G932" s="12">
        <v>930</v>
      </c>
      <c r="I932" s="1">
        <f ca="1">IF(IFERROR(MATCH(E932,{"Drop","Done","Onhold","Plan","Ongoing"},0),0)&gt;3,D932*1000+3000-G932,IFERROR(MATCH(E932,{"Drop","Done","Onhold","Plan","Ongoing"},0),0)*1000-G932)</f>
        <v>-930</v>
      </c>
      <c r="J932" s="1">
        <v>0</v>
      </c>
    </row>
    <row r="933" spans="2:10" x14ac:dyDescent="0.25">
      <c r="B933" s="9"/>
      <c r="C933" s="10"/>
      <c r="D933" s="11" t="str">
        <f t="shared" ca="1" si="42"/>
        <v/>
      </c>
      <c r="E933" s="10" t="str">
        <f t="shared" ca="1" si="43"/>
        <v/>
      </c>
      <c r="F933" s="10" t="str">
        <f t="shared" ca="1" si="44"/>
        <v/>
      </c>
      <c r="G933" s="12">
        <v>931</v>
      </c>
      <c r="I933" s="1">
        <f ca="1">IF(IFERROR(MATCH(E933,{"Drop","Done","Onhold","Plan","Ongoing"},0),0)&gt;3,D933*1000+3000-G933,IFERROR(MATCH(E933,{"Drop","Done","Onhold","Plan","Ongoing"},0),0)*1000-G933)</f>
        <v>-931</v>
      </c>
      <c r="J933" s="1">
        <v>0</v>
      </c>
    </row>
    <row r="934" spans="2:10" x14ac:dyDescent="0.25">
      <c r="B934" s="9"/>
      <c r="C934" s="10"/>
      <c r="D934" s="11" t="str">
        <f t="shared" ca="1" si="42"/>
        <v/>
      </c>
      <c r="E934" s="10" t="str">
        <f t="shared" ca="1" si="43"/>
        <v/>
      </c>
      <c r="F934" s="10" t="str">
        <f t="shared" ca="1" si="44"/>
        <v/>
      </c>
      <c r="G934" s="12">
        <v>932</v>
      </c>
      <c r="I934" s="1">
        <f ca="1">IF(IFERROR(MATCH(E934,{"Drop","Done","Onhold","Plan","Ongoing"},0),0)&gt;3,D934*1000+3000-G934,IFERROR(MATCH(E934,{"Drop","Done","Onhold","Plan","Ongoing"},0),0)*1000-G934)</f>
        <v>-932</v>
      </c>
      <c r="J934" s="1">
        <v>0</v>
      </c>
    </row>
    <row r="935" spans="2:10" x14ac:dyDescent="0.25">
      <c r="B935" s="9"/>
      <c r="C935" s="10"/>
      <c r="D935" s="11" t="str">
        <f t="shared" ca="1" si="42"/>
        <v/>
      </c>
      <c r="E935" s="10" t="str">
        <f t="shared" ca="1" si="43"/>
        <v/>
      </c>
      <c r="F935" s="10" t="str">
        <f t="shared" ca="1" si="44"/>
        <v/>
      </c>
      <c r="G935" s="12">
        <v>933</v>
      </c>
      <c r="I935" s="1">
        <f ca="1">IF(IFERROR(MATCH(E935,{"Drop","Done","Onhold","Plan","Ongoing"},0),0)&gt;3,D935*1000+3000-G935,IFERROR(MATCH(E935,{"Drop","Done","Onhold","Plan","Ongoing"},0),0)*1000-G935)</f>
        <v>-933</v>
      </c>
      <c r="J935" s="1">
        <v>0</v>
      </c>
    </row>
    <row r="936" spans="2:10" x14ac:dyDescent="0.25">
      <c r="B936" s="9"/>
      <c r="C936" s="10"/>
      <c r="D936" s="11" t="str">
        <f t="shared" ca="1" si="42"/>
        <v/>
      </c>
      <c r="E936" s="10" t="str">
        <f t="shared" ca="1" si="43"/>
        <v/>
      </c>
      <c r="F936" s="10" t="str">
        <f t="shared" ca="1" si="44"/>
        <v/>
      </c>
      <c r="G936" s="12">
        <v>934</v>
      </c>
      <c r="I936" s="1">
        <f ca="1">IF(IFERROR(MATCH(E936,{"Drop","Done","Onhold","Plan","Ongoing"},0),0)&gt;3,D936*1000+3000-G936,IFERROR(MATCH(E936,{"Drop","Done","Onhold","Plan","Ongoing"},0),0)*1000-G936)</f>
        <v>-934</v>
      </c>
      <c r="J936" s="1">
        <v>0</v>
      </c>
    </row>
    <row r="937" spans="2:10" x14ac:dyDescent="0.25">
      <c r="B937" s="9"/>
      <c r="C937" s="10"/>
      <c r="D937" s="11" t="str">
        <f t="shared" ca="1" si="42"/>
        <v/>
      </c>
      <c r="E937" s="10" t="str">
        <f t="shared" ca="1" si="43"/>
        <v/>
      </c>
      <c r="F937" s="10" t="str">
        <f t="shared" ca="1" si="44"/>
        <v/>
      </c>
      <c r="G937" s="12">
        <v>935</v>
      </c>
      <c r="I937" s="1">
        <f ca="1">IF(IFERROR(MATCH(E937,{"Drop","Done","Onhold","Plan","Ongoing"},0),0)&gt;3,D937*1000+3000-G937,IFERROR(MATCH(E937,{"Drop","Done","Onhold","Plan","Ongoing"},0),0)*1000-G937)</f>
        <v>-935</v>
      </c>
      <c r="J937" s="1">
        <v>0</v>
      </c>
    </row>
    <row r="938" spans="2:10" x14ac:dyDescent="0.25">
      <c r="B938" s="9"/>
      <c r="C938" s="10"/>
      <c r="D938" s="11" t="str">
        <f t="shared" ca="1" si="42"/>
        <v/>
      </c>
      <c r="E938" s="10" t="str">
        <f t="shared" ca="1" si="43"/>
        <v/>
      </c>
      <c r="F938" s="10" t="str">
        <f t="shared" ca="1" si="44"/>
        <v/>
      </c>
      <c r="G938" s="12">
        <v>936</v>
      </c>
      <c r="I938" s="1">
        <f ca="1">IF(IFERROR(MATCH(E938,{"Drop","Done","Onhold","Plan","Ongoing"},0),0)&gt;3,D938*1000+3000-G938,IFERROR(MATCH(E938,{"Drop","Done","Onhold","Plan","Ongoing"},0),0)*1000-G938)</f>
        <v>-936</v>
      </c>
      <c r="J938" s="1">
        <v>0</v>
      </c>
    </row>
    <row r="939" spans="2:10" x14ac:dyDescent="0.25">
      <c r="B939" s="9"/>
      <c r="C939" s="10"/>
      <c r="D939" s="11" t="str">
        <f t="shared" ca="1" si="42"/>
        <v/>
      </c>
      <c r="E939" s="10" t="str">
        <f t="shared" ca="1" si="43"/>
        <v/>
      </c>
      <c r="F939" s="10" t="str">
        <f t="shared" ca="1" si="44"/>
        <v/>
      </c>
      <c r="G939" s="12">
        <v>937</v>
      </c>
      <c r="I939" s="1">
        <f ca="1">IF(IFERROR(MATCH(E939,{"Drop","Done","Onhold","Plan","Ongoing"},0),0)&gt;3,D939*1000+3000-G939,IFERROR(MATCH(E939,{"Drop","Done","Onhold","Plan","Ongoing"},0),0)*1000-G939)</f>
        <v>-937</v>
      </c>
      <c r="J939" s="1">
        <v>0</v>
      </c>
    </row>
    <row r="940" spans="2:10" x14ac:dyDescent="0.25">
      <c r="B940" s="9"/>
      <c r="C940" s="10"/>
      <c r="D940" s="11" t="str">
        <f t="shared" ca="1" si="42"/>
        <v/>
      </c>
      <c r="E940" s="10" t="str">
        <f t="shared" ca="1" si="43"/>
        <v/>
      </c>
      <c r="F940" s="10" t="str">
        <f t="shared" ca="1" si="44"/>
        <v/>
      </c>
      <c r="G940" s="12">
        <v>938</v>
      </c>
      <c r="I940" s="1">
        <f ca="1">IF(IFERROR(MATCH(E940,{"Drop","Done","Onhold","Plan","Ongoing"},0),0)&gt;3,D940*1000+3000-G940,IFERROR(MATCH(E940,{"Drop","Done","Onhold","Plan","Ongoing"},0),0)*1000-G940)</f>
        <v>-938</v>
      </c>
      <c r="J940" s="1">
        <v>0</v>
      </c>
    </row>
    <row r="941" spans="2:10" x14ac:dyDescent="0.25">
      <c r="B941" s="9"/>
      <c r="C941" s="10"/>
      <c r="D941" s="11" t="str">
        <f t="shared" ca="1" si="42"/>
        <v/>
      </c>
      <c r="E941" s="10" t="str">
        <f t="shared" ca="1" si="43"/>
        <v/>
      </c>
      <c r="F941" s="10" t="str">
        <f t="shared" ca="1" si="44"/>
        <v/>
      </c>
      <c r="G941" s="12">
        <v>939</v>
      </c>
      <c r="I941" s="1">
        <f ca="1">IF(IFERROR(MATCH(E941,{"Drop","Done","Onhold","Plan","Ongoing"},0),0)&gt;3,D941*1000+3000-G941,IFERROR(MATCH(E941,{"Drop","Done","Onhold","Plan","Ongoing"},0),0)*1000-G941)</f>
        <v>-939</v>
      </c>
      <c r="J941" s="1">
        <v>0</v>
      </c>
    </row>
    <row r="942" spans="2:10" x14ac:dyDescent="0.25">
      <c r="B942" s="9"/>
      <c r="C942" s="10"/>
      <c r="D942" s="11" t="str">
        <f t="shared" ca="1" si="42"/>
        <v/>
      </c>
      <c r="E942" s="10" t="str">
        <f t="shared" ca="1" si="43"/>
        <v/>
      </c>
      <c r="F942" s="10" t="str">
        <f t="shared" ca="1" si="44"/>
        <v/>
      </c>
      <c r="G942" s="12">
        <v>940</v>
      </c>
      <c r="I942" s="1">
        <f ca="1">IF(IFERROR(MATCH(E942,{"Drop","Done","Onhold","Plan","Ongoing"},0),0)&gt;3,D942*1000+3000-G942,IFERROR(MATCH(E942,{"Drop","Done","Onhold","Plan","Ongoing"},0),0)*1000-G942)</f>
        <v>-940</v>
      </c>
      <c r="J942" s="1">
        <v>0</v>
      </c>
    </row>
    <row r="943" spans="2:10" x14ac:dyDescent="0.25">
      <c r="B943" s="9"/>
      <c r="C943" s="10"/>
      <c r="D943" s="11" t="str">
        <f t="shared" ca="1" si="42"/>
        <v/>
      </c>
      <c r="E943" s="10" t="str">
        <f t="shared" ca="1" si="43"/>
        <v/>
      </c>
      <c r="F943" s="10" t="str">
        <f t="shared" ca="1" si="44"/>
        <v/>
      </c>
      <c r="G943" s="12">
        <v>941</v>
      </c>
      <c r="I943" s="1">
        <f ca="1">IF(IFERROR(MATCH(E943,{"Drop","Done","Onhold","Plan","Ongoing"},0),0)&gt;3,D943*1000+3000-G943,IFERROR(MATCH(E943,{"Drop","Done","Onhold","Plan","Ongoing"},0),0)*1000-G943)</f>
        <v>-941</v>
      </c>
      <c r="J943" s="1">
        <v>0</v>
      </c>
    </row>
    <row r="944" spans="2:10" x14ac:dyDescent="0.25">
      <c r="B944" s="9"/>
      <c r="C944" s="10"/>
      <c r="D944" s="11" t="str">
        <f t="shared" ca="1" si="42"/>
        <v/>
      </c>
      <c r="E944" s="10" t="str">
        <f t="shared" ca="1" si="43"/>
        <v/>
      </c>
      <c r="F944" s="10" t="str">
        <f t="shared" ca="1" si="44"/>
        <v/>
      </c>
      <c r="G944" s="12">
        <v>942</v>
      </c>
      <c r="I944" s="1">
        <f ca="1">IF(IFERROR(MATCH(E944,{"Drop","Done","Onhold","Plan","Ongoing"},0),0)&gt;3,D944*1000+3000-G944,IFERROR(MATCH(E944,{"Drop","Done","Onhold","Plan","Ongoing"},0),0)*1000-G944)</f>
        <v>-942</v>
      </c>
      <c r="J944" s="1">
        <v>0</v>
      </c>
    </row>
    <row r="945" spans="2:10" x14ac:dyDescent="0.25">
      <c r="B945" s="9"/>
      <c r="C945" s="10"/>
      <c r="D945" s="11" t="str">
        <f t="shared" ca="1" si="42"/>
        <v/>
      </c>
      <c r="E945" s="10" t="str">
        <f t="shared" ca="1" si="43"/>
        <v/>
      </c>
      <c r="F945" s="10" t="str">
        <f t="shared" ca="1" si="44"/>
        <v/>
      </c>
      <c r="G945" s="12">
        <v>943</v>
      </c>
      <c r="I945" s="1">
        <f ca="1">IF(IFERROR(MATCH(E945,{"Drop","Done","Onhold","Plan","Ongoing"},0),0)&gt;3,D945*1000+3000-G945,IFERROR(MATCH(E945,{"Drop","Done","Onhold","Plan","Ongoing"},0),0)*1000-G945)</f>
        <v>-943</v>
      </c>
      <c r="J945" s="1">
        <v>0</v>
      </c>
    </row>
    <row r="946" spans="2:10" x14ac:dyDescent="0.25">
      <c r="B946" s="9"/>
      <c r="C946" s="10"/>
      <c r="D946" s="11" t="str">
        <f t="shared" ca="1" si="42"/>
        <v/>
      </c>
      <c r="E946" s="10" t="str">
        <f t="shared" ca="1" si="43"/>
        <v/>
      </c>
      <c r="F946" s="10" t="str">
        <f t="shared" ca="1" si="44"/>
        <v/>
      </c>
      <c r="G946" s="12">
        <v>944</v>
      </c>
      <c r="I946" s="1">
        <f ca="1">IF(IFERROR(MATCH(E946,{"Drop","Done","Onhold","Plan","Ongoing"},0),0)&gt;3,D946*1000+3000-G946,IFERROR(MATCH(E946,{"Drop","Done","Onhold","Plan","Ongoing"},0),0)*1000-G946)</f>
        <v>-944</v>
      </c>
      <c r="J946" s="1">
        <v>0</v>
      </c>
    </row>
    <row r="947" spans="2:10" x14ac:dyDescent="0.25">
      <c r="B947" s="9"/>
      <c r="C947" s="10"/>
      <c r="D947" s="11" t="str">
        <f t="shared" ca="1" si="42"/>
        <v/>
      </c>
      <c r="E947" s="10" t="str">
        <f t="shared" ca="1" si="43"/>
        <v/>
      </c>
      <c r="F947" s="10" t="str">
        <f t="shared" ca="1" si="44"/>
        <v/>
      </c>
      <c r="G947" s="12">
        <v>945</v>
      </c>
      <c r="I947" s="1">
        <f ca="1">IF(IFERROR(MATCH(E947,{"Drop","Done","Onhold","Plan","Ongoing"},0),0)&gt;3,D947*1000+3000-G947,IFERROR(MATCH(E947,{"Drop","Done","Onhold","Plan","Ongoing"},0),0)*1000-G947)</f>
        <v>-945</v>
      </c>
      <c r="J947" s="1">
        <v>0</v>
      </c>
    </row>
    <row r="948" spans="2:10" x14ac:dyDescent="0.25">
      <c r="B948" s="9"/>
      <c r="C948" s="10"/>
      <c r="D948" s="11" t="str">
        <f t="shared" ca="1" si="42"/>
        <v/>
      </c>
      <c r="E948" s="10" t="str">
        <f t="shared" ca="1" si="43"/>
        <v/>
      </c>
      <c r="F948" s="10" t="str">
        <f t="shared" ca="1" si="44"/>
        <v/>
      </c>
      <c r="G948" s="12">
        <v>946</v>
      </c>
      <c r="I948" s="1">
        <f ca="1">IF(IFERROR(MATCH(E948,{"Drop","Done","Onhold","Plan","Ongoing"},0),0)&gt;3,D948*1000+3000-G948,IFERROR(MATCH(E948,{"Drop","Done","Onhold","Plan","Ongoing"},0),0)*1000-G948)</f>
        <v>-946</v>
      </c>
      <c r="J948" s="1">
        <v>0</v>
      </c>
    </row>
    <row r="949" spans="2:10" x14ac:dyDescent="0.25">
      <c r="B949" s="9"/>
      <c r="C949" s="10"/>
      <c r="D949" s="11" t="str">
        <f t="shared" ca="1" si="42"/>
        <v/>
      </c>
      <c r="E949" s="10" t="str">
        <f t="shared" ca="1" si="43"/>
        <v/>
      </c>
      <c r="F949" s="10" t="str">
        <f t="shared" ca="1" si="44"/>
        <v/>
      </c>
      <c r="G949" s="12">
        <v>947</v>
      </c>
      <c r="I949" s="1">
        <f ca="1">IF(IFERROR(MATCH(E949,{"Drop","Done","Onhold","Plan","Ongoing"},0),0)&gt;3,D949*1000+3000-G949,IFERROR(MATCH(E949,{"Drop","Done","Onhold","Plan","Ongoing"},0),0)*1000-G949)</f>
        <v>-947</v>
      </c>
      <c r="J949" s="1">
        <v>0</v>
      </c>
    </row>
    <row r="950" spans="2:10" x14ac:dyDescent="0.25">
      <c r="B950" s="9"/>
      <c r="C950" s="10"/>
      <c r="D950" s="11" t="str">
        <f t="shared" ca="1" si="42"/>
        <v/>
      </c>
      <c r="E950" s="10" t="str">
        <f t="shared" ca="1" si="43"/>
        <v/>
      </c>
      <c r="F950" s="10" t="str">
        <f t="shared" ca="1" si="44"/>
        <v/>
      </c>
      <c r="G950" s="12">
        <v>948</v>
      </c>
      <c r="I950" s="1">
        <f ca="1">IF(IFERROR(MATCH(E950,{"Drop","Done","Onhold","Plan","Ongoing"},0),0)&gt;3,D950*1000+3000-G950,IFERROR(MATCH(E950,{"Drop","Done","Onhold","Plan","Ongoing"},0),0)*1000-G950)</f>
        <v>-948</v>
      </c>
      <c r="J950" s="1">
        <v>0</v>
      </c>
    </row>
    <row r="951" spans="2:10" x14ac:dyDescent="0.25">
      <c r="B951" s="9"/>
      <c r="C951" s="10"/>
      <c r="D951" s="11" t="str">
        <f t="shared" ca="1" si="42"/>
        <v/>
      </c>
      <c r="E951" s="13" t="str">
        <f t="shared" ca="1" si="43"/>
        <v/>
      </c>
      <c r="F951" s="10" t="str">
        <f t="shared" ca="1" si="44"/>
        <v/>
      </c>
      <c r="G951" s="12">
        <v>949</v>
      </c>
      <c r="I951" s="1">
        <f ca="1">IF(IFERROR(MATCH(E951,{"Drop","Done","Onhold","Plan","Ongoing"},0),0)&gt;3,D951*1000+3000-G951,IFERROR(MATCH(E951,{"Drop","Done","Onhold","Plan","Ongoing"},0),0)*1000-G951)</f>
        <v>-949</v>
      </c>
      <c r="J951" s="1">
        <v>0</v>
      </c>
    </row>
    <row r="952" spans="2:10" x14ac:dyDescent="0.25">
      <c r="B952" s="9"/>
      <c r="C952" s="10"/>
      <c r="D952" s="11" t="str">
        <f t="shared" ca="1" si="42"/>
        <v/>
      </c>
      <c r="E952" s="10" t="str">
        <f t="shared" ca="1" si="43"/>
        <v/>
      </c>
      <c r="F952" s="10" t="str">
        <f t="shared" ca="1" si="44"/>
        <v/>
      </c>
      <c r="G952" s="12">
        <v>950</v>
      </c>
      <c r="I952" s="1">
        <f ca="1">IF(IFERROR(MATCH(E952,{"Drop","Done","Onhold","Plan","Ongoing"},0),0)&gt;3,D952*1000+3000-G952,IFERROR(MATCH(E952,{"Drop","Done","Onhold","Plan","Ongoing"},0),0)*1000-G952)</f>
        <v>-950</v>
      </c>
      <c r="J952" s="1">
        <v>0</v>
      </c>
    </row>
    <row r="953" spans="2:10" x14ac:dyDescent="0.25">
      <c r="B953" s="9"/>
      <c r="C953" s="10"/>
      <c r="D953" s="11" t="str">
        <f t="shared" ca="1" si="42"/>
        <v/>
      </c>
      <c r="E953" s="10" t="str">
        <f t="shared" ca="1" si="43"/>
        <v/>
      </c>
      <c r="F953" s="10" t="str">
        <f t="shared" ca="1" si="44"/>
        <v/>
      </c>
      <c r="G953" s="12">
        <v>951</v>
      </c>
      <c r="I953" s="1">
        <f ca="1">IF(IFERROR(MATCH(E953,{"Drop","Done","Onhold","Plan","Ongoing"},0),0)&gt;3,D953*1000+3000-G953,IFERROR(MATCH(E953,{"Drop","Done","Onhold","Plan","Ongoing"},0),0)*1000-G953)</f>
        <v>-951</v>
      </c>
      <c r="J953" s="1">
        <v>0</v>
      </c>
    </row>
    <row r="954" spans="2:10" x14ac:dyDescent="0.25">
      <c r="B954" s="9"/>
      <c r="C954" s="10"/>
      <c r="D954" s="11" t="str">
        <f t="shared" ca="1" si="42"/>
        <v/>
      </c>
      <c r="E954" s="10" t="str">
        <f t="shared" ca="1" si="43"/>
        <v/>
      </c>
      <c r="F954" s="10" t="str">
        <f t="shared" ca="1" si="44"/>
        <v/>
      </c>
      <c r="G954" s="12">
        <v>952</v>
      </c>
      <c r="I954" s="1">
        <f ca="1">IF(IFERROR(MATCH(E954,{"Drop","Done","Onhold","Plan","Ongoing"},0),0)&gt;3,D954*1000+3000-G954,IFERROR(MATCH(E954,{"Drop","Done","Onhold","Plan","Ongoing"},0),0)*1000-G954)</f>
        <v>-952</v>
      </c>
      <c r="J954" s="1">
        <v>0</v>
      </c>
    </row>
    <row r="955" spans="2:10" x14ac:dyDescent="0.25">
      <c r="B955" s="9"/>
      <c r="C955" s="10"/>
      <c r="D955" s="11" t="str">
        <f t="shared" ca="1" si="42"/>
        <v/>
      </c>
      <c r="E955" s="10" t="str">
        <f t="shared" ca="1" si="43"/>
        <v/>
      </c>
      <c r="F955" s="10" t="str">
        <f t="shared" ca="1" si="44"/>
        <v/>
      </c>
      <c r="G955" s="12">
        <v>953</v>
      </c>
      <c r="I955" s="1">
        <f ca="1">IF(IFERROR(MATCH(E955,{"Drop","Done","Onhold","Plan","Ongoing"},0),0)&gt;3,D955*1000+3000-G955,IFERROR(MATCH(E955,{"Drop","Done","Onhold","Plan","Ongoing"},0),0)*1000-G955)</f>
        <v>-953</v>
      </c>
      <c r="J955" s="1">
        <v>0</v>
      </c>
    </row>
    <row r="956" spans="2:10" x14ac:dyDescent="0.25">
      <c r="B956" s="9"/>
      <c r="C956" s="10"/>
      <c r="D956" s="11" t="str">
        <f t="shared" ca="1" si="42"/>
        <v/>
      </c>
      <c r="E956" s="10" t="str">
        <f t="shared" ca="1" si="43"/>
        <v/>
      </c>
      <c r="F956" s="10" t="str">
        <f t="shared" ca="1" si="44"/>
        <v/>
      </c>
      <c r="G956" s="12">
        <v>954</v>
      </c>
      <c r="I956" s="1">
        <f ca="1">IF(IFERROR(MATCH(E956,{"Drop","Done","Onhold","Plan","Ongoing"},0),0)&gt;3,D956*1000+3000-G956,IFERROR(MATCH(E956,{"Drop","Done","Onhold","Plan","Ongoing"},0),0)*1000-G956)</f>
        <v>-954</v>
      </c>
      <c r="J956" s="1">
        <v>0</v>
      </c>
    </row>
    <row r="957" spans="2:10" x14ac:dyDescent="0.25">
      <c r="B957" s="9"/>
      <c r="C957" s="10"/>
      <c r="D957" s="11" t="str">
        <f t="shared" ca="1" si="42"/>
        <v/>
      </c>
      <c r="E957" s="10" t="str">
        <f t="shared" ca="1" si="43"/>
        <v/>
      </c>
      <c r="F957" s="10" t="str">
        <f t="shared" ca="1" si="44"/>
        <v/>
      </c>
      <c r="G957" s="12">
        <v>955</v>
      </c>
      <c r="I957" s="1">
        <f ca="1">IF(IFERROR(MATCH(E957,{"Drop","Done","Onhold","Plan","Ongoing"},0),0)&gt;3,D957*1000+3000-G957,IFERROR(MATCH(E957,{"Drop","Done","Onhold","Plan","Ongoing"},0),0)*1000-G957)</f>
        <v>-955</v>
      </c>
      <c r="J957" s="1">
        <v>0</v>
      </c>
    </row>
    <row r="958" spans="2:10" x14ac:dyDescent="0.25">
      <c r="B958" s="9"/>
      <c r="C958" s="10"/>
      <c r="D958" s="11" t="str">
        <f t="shared" ca="1" si="42"/>
        <v/>
      </c>
      <c r="E958" s="10" t="str">
        <f t="shared" ca="1" si="43"/>
        <v/>
      </c>
      <c r="F958" s="10" t="str">
        <f t="shared" ca="1" si="44"/>
        <v/>
      </c>
      <c r="G958" s="12">
        <v>956</v>
      </c>
      <c r="I958" s="1">
        <f ca="1">IF(IFERROR(MATCH(E958,{"Drop","Done","Onhold","Plan","Ongoing"},0),0)&gt;3,D958*1000+3000-G958,IFERROR(MATCH(E958,{"Drop","Done","Onhold","Plan","Ongoing"},0),0)*1000-G958)</f>
        <v>-956</v>
      </c>
      <c r="J958" s="1">
        <v>0</v>
      </c>
    </row>
    <row r="959" spans="2:10" x14ac:dyDescent="0.25">
      <c r="B959" s="9"/>
      <c r="C959" s="10"/>
      <c r="D959" s="11" t="str">
        <f t="shared" ca="1" si="42"/>
        <v/>
      </c>
      <c r="E959" s="10" t="str">
        <f t="shared" ca="1" si="43"/>
        <v/>
      </c>
      <c r="F959" s="10" t="str">
        <f t="shared" ca="1" si="44"/>
        <v/>
      </c>
      <c r="G959" s="12">
        <v>957</v>
      </c>
      <c r="I959" s="1">
        <f ca="1">IF(IFERROR(MATCH(E959,{"Drop","Done","Onhold","Plan","Ongoing"},0),0)&gt;3,D959*1000+3000-G959,IFERROR(MATCH(E959,{"Drop","Done","Onhold","Plan","Ongoing"},0),0)*1000-G959)</f>
        <v>-957</v>
      </c>
      <c r="J959" s="1">
        <v>0</v>
      </c>
    </row>
    <row r="960" spans="2:10" x14ac:dyDescent="0.25">
      <c r="B960" s="9"/>
      <c r="C960" s="10"/>
      <c r="D960" s="11" t="str">
        <f t="shared" ca="1" si="42"/>
        <v/>
      </c>
      <c r="E960" s="10" t="str">
        <f t="shared" ca="1" si="43"/>
        <v/>
      </c>
      <c r="F960" s="10" t="str">
        <f t="shared" ca="1" si="44"/>
        <v/>
      </c>
      <c r="G960" s="12">
        <v>958</v>
      </c>
      <c r="I960" s="1">
        <f ca="1">IF(IFERROR(MATCH(E960,{"Drop","Done","Onhold","Plan","Ongoing"},0),0)&gt;3,D960*1000+3000-G960,IFERROR(MATCH(E960,{"Drop","Done","Onhold","Plan","Ongoing"},0),0)*1000-G960)</f>
        <v>-958</v>
      </c>
      <c r="J960" s="1">
        <v>0</v>
      </c>
    </row>
    <row r="961" spans="2:10" x14ac:dyDescent="0.25">
      <c r="B961" s="9"/>
      <c r="C961" s="10"/>
      <c r="D961" s="11" t="str">
        <f t="shared" ca="1" si="42"/>
        <v/>
      </c>
      <c r="E961" s="10" t="str">
        <f t="shared" ca="1" si="43"/>
        <v/>
      </c>
      <c r="F961" s="10" t="str">
        <f t="shared" ca="1" si="44"/>
        <v/>
      </c>
      <c r="G961" s="12">
        <v>959</v>
      </c>
      <c r="I961" s="1">
        <f ca="1">IF(IFERROR(MATCH(E961,{"Drop","Done","Onhold","Plan","Ongoing"},0),0)&gt;3,D961*1000+3000-G961,IFERROR(MATCH(E961,{"Drop","Done","Onhold","Plan","Ongoing"},0),0)*1000-G961)</f>
        <v>-959</v>
      </c>
      <c r="J961" s="1">
        <v>0</v>
      </c>
    </row>
    <row r="962" spans="2:10" x14ac:dyDescent="0.25">
      <c r="B962" s="9"/>
      <c r="C962" s="10"/>
      <c r="D962" s="11" t="str">
        <f t="shared" ca="1" si="42"/>
        <v/>
      </c>
      <c r="E962" s="10" t="str">
        <f t="shared" ca="1" si="43"/>
        <v/>
      </c>
      <c r="F962" s="10" t="str">
        <f t="shared" ca="1" si="44"/>
        <v/>
      </c>
      <c r="G962" s="12">
        <v>960</v>
      </c>
      <c r="I962" s="1">
        <f ca="1">IF(IFERROR(MATCH(E962,{"Drop","Done","Onhold","Plan","Ongoing"},0),0)&gt;3,D962*1000+3000-G962,IFERROR(MATCH(E962,{"Drop","Done","Onhold","Plan","Ongoing"},0),0)*1000-G962)</f>
        <v>-960</v>
      </c>
      <c r="J962" s="1">
        <v>0</v>
      </c>
    </row>
    <row r="963" spans="2:10" x14ac:dyDescent="0.25">
      <c r="B963" s="9"/>
      <c r="C963" s="10"/>
      <c r="D963" s="11" t="str">
        <f t="shared" ref="D963:D1002" ca="1" si="45">IF(J963&gt;0,OFFSET(J963,0,4*J963-2),"")</f>
        <v/>
      </c>
      <c r="E963" s="10" t="str">
        <f t="shared" ref="E963:E1002" ca="1" si="46">HYPERLINK("#" &amp; CELL("address",OFFSET(J963,0,4*J963)),IF(J963&gt;0,OFFSET(J963,0,4*J963-1),""))</f>
        <v/>
      </c>
      <c r="F963" s="10" t="str">
        <f t="shared" ref="F963:F1002" ca="1" si="47">IF(J963&gt;0,IF(ISBLANK(OFFSET(J963,0,4*J963)),"",OFFSET(J963,0,4*J963)),"")</f>
        <v/>
      </c>
      <c r="G963" s="12">
        <v>961</v>
      </c>
      <c r="I963" s="1">
        <f ca="1">IF(IFERROR(MATCH(E963,{"Drop","Done","Onhold","Plan","Ongoing"},0),0)&gt;3,D963*1000+3000-G963,IFERROR(MATCH(E963,{"Drop","Done","Onhold","Plan","Ongoing"},0),0)*1000-G963)</f>
        <v>-961</v>
      </c>
      <c r="J963" s="1">
        <v>0</v>
      </c>
    </row>
    <row r="964" spans="2:10" x14ac:dyDescent="0.25">
      <c r="B964" s="9"/>
      <c r="C964" s="10"/>
      <c r="D964" s="11" t="str">
        <f t="shared" ca="1" si="45"/>
        <v/>
      </c>
      <c r="E964" s="10" t="str">
        <f t="shared" ca="1" si="46"/>
        <v/>
      </c>
      <c r="F964" s="10" t="str">
        <f t="shared" ca="1" si="47"/>
        <v/>
      </c>
      <c r="G964" s="12">
        <v>962</v>
      </c>
      <c r="I964" s="1">
        <f ca="1">IF(IFERROR(MATCH(E964,{"Drop","Done","Onhold","Plan","Ongoing"},0),0)&gt;3,D964*1000+3000-G964,IFERROR(MATCH(E964,{"Drop","Done","Onhold","Plan","Ongoing"},0),0)*1000-G964)</f>
        <v>-962</v>
      </c>
      <c r="J964" s="1">
        <v>0</v>
      </c>
    </row>
    <row r="965" spans="2:10" x14ac:dyDescent="0.25">
      <c r="B965" s="9"/>
      <c r="C965" s="10"/>
      <c r="D965" s="11" t="str">
        <f t="shared" ca="1" si="45"/>
        <v/>
      </c>
      <c r="E965" s="10" t="str">
        <f t="shared" ca="1" si="46"/>
        <v/>
      </c>
      <c r="F965" s="10" t="str">
        <f t="shared" ca="1" si="47"/>
        <v/>
      </c>
      <c r="G965" s="12">
        <v>963</v>
      </c>
      <c r="I965" s="1">
        <f ca="1">IF(IFERROR(MATCH(E965,{"Drop","Done","Onhold","Plan","Ongoing"},0),0)&gt;3,D965*1000+3000-G965,IFERROR(MATCH(E965,{"Drop","Done","Onhold","Plan","Ongoing"},0),0)*1000-G965)</f>
        <v>-963</v>
      </c>
      <c r="J965" s="1">
        <v>0</v>
      </c>
    </row>
    <row r="966" spans="2:10" x14ac:dyDescent="0.25">
      <c r="B966" s="9"/>
      <c r="C966" s="10"/>
      <c r="D966" s="11" t="str">
        <f t="shared" ca="1" si="45"/>
        <v/>
      </c>
      <c r="E966" s="10" t="str">
        <f t="shared" ca="1" si="46"/>
        <v/>
      </c>
      <c r="F966" s="10" t="str">
        <f t="shared" ca="1" si="47"/>
        <v/>
      </c>
      <c r="G966" s="12">
        <v>964</v>
      </c>
      <c r="I966" s="1">
        <f ca="1">IF(IFERROR(MATCH(E966,{"Drop","Done","Onhold","Plan","Ongoing"},0),0)&gt;3,D966*1000+3000-G966,IFERROR(MATCH(E966,{"Drop","Done","Onhold","Plan","Ongoing"},0),0)*1000-G966)</f>
        <v>-964</v>
      </c>
      <c r="J966" s="1">
        <v>0</v>
      </c>
    </row>
    <row r="967" spans="2:10" x14ac:dyDescent="0.25">
      <c r="B967" s="9"/>
      <c r="C967" s="10"/>
      <c r="D967" s="11" t="str">
        <f t="shared" ca="1" si="45"/>
        <v/>
      </c>
      <c r="E967" s="10" t="str">
        <f t="shared" ca="1" si="46"/>
        <v/>
      </c>
      <c r="F967" s="10" t="str">
        <f t="shared" ca="1" si="47"/>
        <v/>
      </c>
      <c r="G967" s="12">
        <v>965</v>
      </c>
      <c r="I967" s="1">
        <f ca="1">IF(IFERROR(MATCH(E967,{"Drop","Done","Onhold","Plan","Ongoing"},0),0)&gt;3,D967*1000+3000-G967,IFERROR(MATCH(E967,{"Drop","Done","Onhold","Plan","Ongoing"},0),0)*1000-G967)</f>
        <v>-965</v>
      </c>
      <c r="J967" s="1">
        <v>0</v>
      </c>
    </row>
    <row r="968" spans="2:10" x14ac:dyDescent="0.25">
      <c r="B968" s="9"/>
      <c r="C968" s="10"/>
      <c r="D968" s="11" t="str">
        <f t="shared" ca="1" si="45"/>
        <v/>
      </c>
      <c r="E968" s="10" t="str">
        <f t="shared" ca="1" si="46"/>
        <v/>
      </c>
      <c r="F968" s="10" t="str">
        <f t="shared" ca="1" si="47"/>
        <v/>
      </c>
      <c r="G968" s="12">
        <v>966</v>
      </c>
      <c r="I968" s="1">
        <f ca="1">IF(IFERROR(MATCH(E968,{"Drop","Done","Onhold","Plan","Ongoing"},0),0)&gt;3,D968*1000+3000-G968,IFERROR(MATCH(E968,{"Drop","Done","Onhold","Plan","Ongoing"},0),0)*1000-G968)</f>
        <v>-966</v>
      </c>
      <c r="J968" s="1">
        <v>0</v>
      </c>
    </row>
    <row r="969" spans="2:10" x14ac:dyDescent="0.25">
      <c r="B969" s="9"/>
      <c r="C969" s="10"/>
      <c r="D969" s="11" t="str">
        <f t="shared" ca="1" si="45"/>
        <v/>
      </c>
      <c r="E969" s="10" t="str">
        <f t="shared" ca="1" si="46"/>
        <v/>
      </c>
      <c r="F969" s="10" t="str">
        <f t="shared" ca="1" si="47"/>
        <v/>
      </c>
      <c r="G969" s="12">
        <v>967</v>
      </c>
      <c r="I969" s="1">
        <f ca="1">IF(IFERROR(MATCH(E969,{"Drop","Done","Onhold","Plan","Ongoing"},0),0)&gt;3,D969*1000+3000-G969,IFERROR(MATCH(E969,{"Drop","Done","Onhold","Plan","Ongoing"},0),0)*1000-G969)</f>
        <v>-967</v>
      </c>
      <c r="J969" s="1">
        <v>0</v>
      </c>
    </row>
    <row r="970" spans="2:10" x14ac:dyDescent="0.25">
      <c r="B970" s="9"/>
      <c r="C970" s="10"/>
      <c r="D970" s="11" t="str">
        <f t="shared" ca="1" si="45"/>
        <v/>
      </c>
      <c r="E970" s="10" t="str">
        <f t="shared" ca="1" si="46"/>
        <v/>
      </c>
      <c r="F970" s="10" t="str">
        <f t="shared" ca="1" si="47"/>
        <v/>
      </c>
      <c r="G970" s="12">
        <v>968</v>
      </c>
      <c r="I970" s="1">
        <f ca="1">IF(IFERROR(MATCH(E970,{"Drop","Done","Onhold","Plan","Ongoing"},0),0)&gt;3,D970*1000+3000-G970,IFERROR(MATCH(E970,{"Drop","Done","Onhold","Plan","Ongoing"},0),0)*1000-G970)</f>
        <v>-968</v>
      </c>
      <c r="J970" s="1">
        <v>0</v>
      </c>
    </row>
    <row r="971" spans="2:10" x14ac:dyDescent="0.25">
      <c r="B971" s="9"/>
      <c r="C971" s="10"/>
      <c r="D971" s="11" t="str">
        <f t="shared" ca="1" si="45"/>
        <v/>
      </c>
      <c r="E971" s="10" t="str">
        <f t="shared" ca="1" si="46"/>
        <v/>
      </c>
      <c r="F971" s="10" t="str">
        <f t="shared" ca="1" si="47"/>
        <v/>
      </c>
      <c r="G971" s="12">
        <v>969</v>
      </c>
      <c r="I971" s="1">
        <f ca="1">IF(IFERROR(MATCH(E971,{"Drop","Done","Onhold","Plan","Ongoing"},0),0)&gt;3,D971*1000+3000-G971,IFERROR(MATCH(E971,{"Drop","Done","Onhold","Plan","Ongoing"},0),0)*1000-G971)</f>
        <v>-969</v>
      </c>
      <c r="J971" s="1">
        <v>0</v>
      </c>
    </row>
    <row r="972" spans="2:10" x14ac:dyDescent="0.25">
      <c r="B972" s="9"/>
      <c r="C972" s="10"/>
      <c r="D972" s="11" t="str">
        <f t="shared" ca="1" si="45"/>
        <v/>
      </c>
      <c r="E972" s="10" t="str">
        <f t="shared" ca="1" si="46"/>
        <v/>
      </c>
      <c r="F972" s="10" t="str">
        <f t="shared" ca="1" si="47"/>
        <v/>
      </c>
      <c r="G972" s="12">
        <v>970</v>
      </c>
      <c r="I972" s="1">
        <f ca="1">IF(IFERROR(MATCH(E972,{"Drop","Done","Onhold","Plan","Ongoing"},0),0)&gt;3,D972*1000+3000-G972,IFERROR(MATCH(E972,{"Drop","Done","Onhold","Plan","Ongoing"},0),0)*1000-G972)</f>
        <v>-970</v>
      </c>
      <c r="J972" s="1">
        <v>0</v>
      </c>
    </row>
    <row r="973" spans="2:10" x14ac:dyDescent="0.25">
      <c r="B973" s="9"/>
      <c r="C973" s="10"/>
      <c r="D973" s="11" t="str">
        <f t="shared" ca="1" si="45"/>
        <v/>
      </c>
      <c r="E973" s="10" t="str">
        <f t="shared" ca="1" si="46"/>
        <v/>
      </c>
      <c r="F973" s="10" t="str">
        <f t="shared" ca="1" si="47"/>
        <v/>
      </c>
      <c r="G973" s="12">
        <v>971</v>
      </c>
      <c r="I973" s="1">
        <f ca="1">IF(IFERROR(MATCH(E973,{"Drop","Done","Onhold","Plan","Ongoing"},0),0)&gt;3,D973*1000+3000-G973,IFERROR(MATCH(E973,{"Drop","Done","Onhold","Plan","Ongoing"},0),0)*1000-G973)</f>
        <v>-971</v>
      </c>
      <c r="J973" s="1">
        <v>0</v>
      </c>
    </row>
    <row r="974" spans="2:10" x14ac:dyDescent="0.25">
      <c r="B974" s="9"/>
      <c r="C974" s="10"/>
      <c r="D974" s="11" t="str">
        <f t="shared" ca="1" si="45"/>
        <v/>
      </c>
      <c r="E974" s="10" t="str">
        <f t="shared" ca="1" si="46"/>
        <v/>
      </c>
      <c r="F974" s="10" t="str">
        <f t="shared" ca="1" si="47"/>
        <v/>
      </c>
      <c r="G974" s="12">
        <v>972</v>
      </c>
      <c r="I974" s="1">
        <f ca="1">IF(IFERROR(MATCH(E974,{"Drop","Done","Onhold","Plan","Ongoing"},0),0)&gt;3,D974*1000+3000-G974,IFERROR(MATCH(E974,{"Drop","Done","Onhold","Plan","Ongoing"},0),0)*1000-G974)</f>
        <v>-972</v>
      </c>
      <c r="J974" s="1">
        <v>0</v>
      </c>
    </row>
    <row r="975" spans="2:10" x14ac:dyDescent="0.25">
      <c r="B975" s="9"/>
      <c r="C975" s="10"/>
      <c r="D975" s="11" t="str">
        <f t="shared" ca="1" si="45"/>
        <v/>
      </c>
      <c r="E975" s="10" t="str">
        <f t="shared" ca="1" si="46"/>
        <v/>
      </c>
      <c r="F975" s="10" t="str">
        <f t="shared" ca="1" si="47"/>
        <v/>
      </c>
      <c r="G975" s="12">
        <v>973</v>
      </c>
      <c r="I975" s="1">
        <f ca="1">IF(IFERROR(MATCH(E975,{"Drop","Done","Onhold","Plan","Ongoing"},0),0)&gt;3,D975*1000+3000-G975,IFERROR(MATCH(E975,{"Drop","Done","Onhold","Plan","Ongoing"},0),0)*1000-G975)</f>
        <v>-973</v>
      </c>
      <c r="J975" s="1">
        <v>0</v>
      </c>
    </row>
    <row r="976" spans="2:10" x14ac:dyDescent="0.25">
      <c r="B976" s="9"/>
      <c r="C976" s="10"/>
      <c r="D976" s="11" t="str">
        <f t="shared" ca="1" si="45"/>
        <v/>
      </c>
      <c r="E976" s="10" t="str">
        <f t="shared" ca="1" si="46"/>
        <v/>
      </c>
      <c r="F976" s="10" t="str">
        <f t="shared" ca="1" si="47"/>
        <v/>
      </c>
      <c r="G976" s="12">
        <v>974</v>
      </c>
      <c r="I976" s="1">
        <f ca="1">IF(IFERROR(MATCH(E976,{"Drop","Done","Onhold","Plan","Ongoing"},0),0)&gt;3,D976*1000+3000-G976,IFERROR(MATCH(E976,{"Drop","Done","Onhold","Plan","Ongoing"},0),0)*1000-G976)</f>
        <v>-974</v>
      </c>
      <c r="J976" s="1">
        <v>0</v>
      </c>
    </row>
    <row r="977" spans="2:10" x14ac:dyDescent="0.25">
      <c r="B977" s="9"/>
      <c r="C977" s="10"/>
      <c r="D977" s="11" t="str">
        <f t="shared" ca="1" si="45"/>
        <v/>
      </c>
      <c r="E977" s="10" t="str">
        <f t="shared" ca="1" si="46"/>
        <v/>
      </c>
      <c r="F977" s="10" t="str">
        <f t="shared" ca="1" si="47"/>
        <v/>
      </c>
      <c r="G977" s="12">
        <v>975</v>
      </c>
      <c r="I977" s="1">
        <f ca="1">IF(IFERROR(MATCH(E977,{"Drop","Done","Onhold","Plan","Ongoing"},0),0)&gt;3,D977*1000+3000-G977,IFERROR(MATCH(E977,{"Drop","Done","Onhold","Plan","Ongoing"},0),0)*1000-G977)</f>
        <v>-975</v>
      </c>
      <c r="J977" s="1">
        <v>0</v>
      </c>
    </row>
    <row r="978" spans="2:10" x14ac:dyDescent="0.25">
      <c r="B978" s="9"/>
      <c r="C978" s="10"/>
      <c r="D978" s="11" t="str">
        <f t="shared" ca="1" si="45"/>
        <v/>
      </c>
      <c r="E978" s="10" t="str">
        <f t="shared" ca="1" si="46"/>
        <v/>
      </c>
      <c r="F978" s="10" t="str">
        <f t="shared" ca="1" si="47"/>
        <v/>
      </c>
      <c r="G978" s="12">
        <v>976</v>
      </c>
      <c r="I978" s="1">
        <f ca="1">IF(IFERROR(MATCH(E978,{"Drop","Done","Onhold","Plan","Ongoing"},0),0)&gt;3,D978*1000+3000-G978,IFERROR(MATCH(E978,{"Drop","Done","Onhold","Plan","Ongoing"},0),0)*1000-G978)</f>
        <v>-976</v>
      </c>
      <c r="J978" s="1">
        <v>0</v>
      </c>
    </row>
    <row r="979" spans="2:10" x14ac:dyDescent="0.25">
      <c r="B979" s="9"/>
      <c r="C979" s="10"/>
      <c r="D979" s="11" t="str">
        <f t="shared" ca="1" si="45"/>
        <v/>
      </c>
      <c r="E979" s="10" t="str">
        <f t="shared" ca="1" si="46"/>
        <v/>
      </c>
      <c r="F979" s="10" t="str">
        <f t="shared" ca="1" si="47"/>
        <v/>
      </c>
      <c r="G979" s="12">
        <v>977</v>
      </c>
      <c r="I979" s="1">
        <f ca="1">IF(IFERROR(MATCH(E979,{"Drop","Done","Onhold","Plan","Ongoing"},0),0)&gt;3,D979*1000+3000-G979,IFERROR(MATCH(E979,{"Drop","Done","Onhold","Plan","Ongoing"},0),0)*1000-G979)</f>
        <v>-977</v>
      </c>
      <c r="J979" s="1">
        <v>0</v>
      </c>
    </row>
    <row r="980" spans="2:10" x14ac:dyDescent="0.25">
      <c r="B980" s="9"/>
      <c r="C980" s="10"/>
      <c r="D980" s="11" t="str">
        <f t="shared" ca="1" si="45"/>
        <v/>
      </c>
      <c r="E980" s="10" t="str">
        <f t="shared" ca="1" si="46"/>
        <v/>
      </c>
      <c r="F980" s="10" t="str">
        <f t="shared" ca="1" si="47"/>
        <v/>
      </c>
      <c r="G980" s="12">
        <v>978</v>
      </c>
      <c r="I980" s="1">
        <f ca="1">IF(IFERROR(MATCH(E980,{"Drop","Done","Onhold","Plan","Ongoing"},0),0)&gt;3,D980*1000+3000-G980,IFERROR(MATCH(E980,{"Drop","Done","Onhold","Plan","Ongoing"},0),0)*1000-G980)</f>
        <v>-978</v>
      </c>
      <c r="J980" s="1">
        <v>0</v>
      </c>
    </row>
    <row r="981" spans="2:10" x14ac:dyDescent="0.25">
      <c r="B981" s="9"/>
      <c r="C981" s="10"/>
      <c r="D981" s="11" t="str">
        <f t="shared" ca="1" si="45"/>
        <v/>
      </c>
      <c r="E981" s="10" t="str">
        <f t="shared" ca="1" si="46"/>
        <v/>
      </c>
      <c r="F981" s="10" t="str">
        <f t="shared" ca="1" si="47"/>
        <v/>
      </c>
      <c r="G981" s="12">
        <v>979</v>
      </c>
      <c r="I981" s="1">
        <f ca="1">IF(IFERROR(MATCH(E981,{"Drop","Done","Onhold","Plan","Ongoing"},0),0)&gt;3,D981*1000+3000-G981,IFERROR(MATCH(E981,{"Drop","Done","Onhold","Plan","Ongoing"},0),0)*1000-G981)</f>
        <v>-979</v>
      </c>
      <c r="J981" s="1">
        <v>0</v>
      </c>
    </row>
    <row r="982" spans="2:10" x14ac:dyDescent="0.25">
      <c r="B982" s="9"/>
      <c r="C982" s="10"/>
      <c r="D982" s="11" t="str">
        <f t="shared" ca="1" si="45"/>
        <v/>
      </c>
      <c r="E982" s="10" t="str">
        <f t="shared" ca="1" si="46"/>
        <v/>
      </c>
      <c r="F982" s="10" t="str">
        <f t="shared" ca="1" si="47"/>
        <v/>
      </c>
      <c r="G982" s="12">
        <v>980</v>
      </c>
      <c r="I982" s="1">
        <f ca="1">IF(IFERROR(MATCH(E982,{"Drop","Done","Onhold","Plan","Ongoing"},0),0)&gt;3,D982*1000+3000-G982,IFERROR(MATCH(E982,{"Drop","Done","Onhold","Plan","Ongoing"},0),0)*1000-G982)</f>
        <v>-980</v>
      </c>
      <c r="J982" s="1">
        <v>0</v>
      </c>
    </row>
    <row r="983" spans="2:10" x14ac:dyDescent="0.25">
      <c r="B983" s="9"/>
      <c r="C983" s="10"/>
      <c r="D983" s="11" t="str">
        <f t="shared" ca="1" si="45"/>
        <v/>
      </c>
      <c r="E983" s="10" t="str">
        <f t="shared" ca="1" si="46"/>
        <v/>
      </c>
      <c r="F983" s="10" t="str">
        <f t="shared" ca="1" si="47"/>
        <v/>
      </c>
      <c r="G983" s="12">
        <v>981</v>
      </c>
      <c r="I983" s="1">
        <f ca="1">IF(IFERROR(MATCH(E983,{"Drop","Done","Onhold","Plan","Ongoing"},0),0)&gt;3,D983*1000+3000-G983,IFERROR(MATCH(E983,{"Drop","Done","Onhold","Plan","Ongoing"},0),0)*1000-G983)</f>
        <v>-981</v>
      </c>
      <c r="J983" s="1">
        <v>0</v>
      </c>
    </row>
    <row r="984" spans="2:10" x14ac:dyDescent="0.25">
      <c r="B984" s="9"/>
      <c r="C984" s="10"/>
      <c r="D984" s="11" t="str">
        <f t="shared" ca="1" si="45"/>
        <v/>
      </c>
      <c r="E984" s="10" t="str">
        <f t="shared" ca="1" si="46"/>
        <v/>
      </c>
      <c r="F984" s="10" t="str">
        <f t="shared" ca="1" si="47"/>
        <v/>
      </c>
      <c r="G984" s="12">
        <v>982</v>
      </c>
      <c r="I984" s="1">
        <f ca="1">IF(IFERROR(MATCH(E984,{"Drop","Done","Onhold","Plan","Ongoing"},0),0)&gt;3,D984*1000+3000-G984,IFERROR(MATCH(E984,{"Drop","Done","Onhold","Plan","Ongoing"},0),0)*1000-G984)</f>
        <v>-982</v>
      </c>
      <c r="J984" s="1">
        <v>0</v>
      </c>
    </row>
    <row r="985" spans="2:10" x14ac:dyDescent="0.25">
      <c r="B985" s="9"/>
      <c r="C985" s="10"/>
      <c r="D985" s="11" t="str">
        <f t="shared" ca="1" si="45"/>
        <v/>
      </c>
      <c r="E985" s="10" t="str">
        <f t="shared" ca="1" si="46"/>
        <v/>
      </c>
      <c r="F985" s="10" t="str">
        <f t="shared" ca="1" si="47"/>
        <v/>
      </c>
      <c r="G985" s="12">
        <v>983</v>
      </c>
      <c r="I985" s="1">
        <f ca="1">IF(IFERROR(MATCH(E985,{"Drop","Done","Onhold","Plan","Ongoing"},0),0)&gt;3,D985*1000+3000-G985,IFERROR(MATCH(E985,{"Drop","Done","Onhold","Plan","Ongoing"},0),0)*1000-G985)</f>
        <v>-983</v>
      </c>
      <c r="J985" s="1">
        <v>0</v>
      </c>
    </row>
    <row r="986" spans="2:10" x14ac:dyDescent="0.25">
      <c r="B986" s="9"/>
      <c r="C986" s="10"/>
      <c r="D986" s="11" t="str">
        <f t="shared" ca="1" si="45"/>
        <v/>
      </c>
      <c r="E986" s="10" t="str">
        <f t="shared" ca="1" si="46"/>
        <v/>
      </c>
      <c r="F986" s="10" t="str">
        <f t="shared" ca="1" si="47"/>
        <v/>
      </c>
      <c r="G986" s="12">
        <v>984</v>
      </c>
      <c r="I986" s="1">
        <f ca="1">IF(IFERROR(MATCH(E986,{"Drop","Done","Onhold","Plan","Ongoing"},0),0)&gt;3,D986*1000+3000-G986,IFERROR(MATCH(E986,{"Drop","Done","Onhold","Plan","Ongoing"},0),0)*1000-G986)</f>
        <v>-984</v>
      </c>
      <c r="J986" s="1">
        <v>0</v>
      </c>
    </row>
    <row r="987" spans="2:10" x14ac:dyDescent="0.25">
      <c r="B987" s="9"/>
      <c r="C987" s="10"/>
      <c r="D987" s="11" t="str">
        <f t="shared" ca="1" si="45"/>
        <v/>
      </c>
      <c r="E987" s="10" t="str">
        <f t="shared" ca="1" si="46"/>
        <v/>
      </c>
      <c r="F987" s="10" t="str">
        <f t="shared" ca="1" si="47"/>
        <v/>
      </c>
      <c r="G987" s="12">
        <v>985</v>
      </c>
      <c r="I987" s="1">
        <f ca="1">IF(IFERROR(MATCH(E987,{"Drop","Done","Onhold","Plan","Ongoing"},0),0)&gt;3,D987*1000+3000-G987,IFERROR(MATCH(E987,{"Drop","Done","Onhold","Plan","Ongoing"},0),0)*1000-G987)</f>
        <v>-985</v>
      </c>
      <c r="J987" s="1">
        <v>0</v>
      </c>
    </row>
    <row r="988" spans="2:10" x14ac:dyDescent="0.25">
      <c r="B988" s="9"/>
      <c r="C988" s="10"/>
      <c r="D988" s="11" t="str">
        <f t="shared" ca="1" si="45"/>
        <v/>
      </c>
      <c r="E988" s="10" t="str">
        <f t="shared" ca="1" si="46"/>
        <v/>
      </c>
      <c r="F988" s="10" t="str">
        <f t="shared" ca="1" si="47"/>
        <v/>
      </c>
      <c r="G988" s="12">
        <v>986</v>
      </c>
      <c r="I988" s="1">
        <f ca="1">IF(IFERROR(MATCH(E988,{"Drop","Done","Onhold","Plan","Ongoing"},0),0)&gt;3,D988*1000+3000-G988,IFERROR(MATCH(E988,{"Drop","Done","Onhold","Plan","Ongoing"},0),0)*1000-G988)</f>
        <v>-986</v>
      </c>
      <c r="J988" s="1">
        <v>0</v>
      </c>
    </row>
    <row r="989" spans="2:10" x14ac:dyDescent="0.25">
      <c r="B989" s="9"/>
      <c r="C989" s="10"/>
      <c r="D989" s="11" t="str">
        <f t="shared" ca="1" si="45"/>
        <v/>
      </c>
      <c r="E989" s="10" t="str">
        <f t="shared" ca="1" si="46"/>
        <v/>
      </c>
      <c r="F989" s="10" t="str">
        <f t="shared" ca="1" si="47"/>
        <v/>
      </c>
      <c r="G989" s="12">
        <v>987</v>
      </c>
      <c r="I989" s="1">
        <f ca="1">IF(IFERROR(MATCH(E989,{"Drop","Done","Onhold","Plan","Ongoing"},0),0)&gt;3,D989*1000+3000-G989,IFERROR(MATCH(E989,{"Drop","Done","Onhold","Plan","Ongoing"},0),0)*1000-G989)</f>
        <v>-987</v>
      </c>
      <c r="J989" s="1">
        <v>0</v>
      </c>
    </row>
    <row r="990" spans="2:10" x14ac:dyDescent="0.25">
      <c r="B990" s="9"/>
      <c r="C990" s="10"/>
      <c r="D990" s="11" t="str">
        <f t="shared" ca="1" si="45"/>
        <v/>
      </c>
      <c r="E990" s="10" t="str">
        <f t="shared" ca="1" si="46"/>
        <v/>
      </c>
      <c r="F990" s="10" t="str">
        <f t="shared" ca="1" si="47"/>
        <v/>
      </c>
      <c r="G990" s="12">
        <v>988</v>
      </c>
      <c r="I990" s="1">
        <f ca="1">IF(IFERROR(MATCH(E990,{"Drop","Done","Onhold","Plan","Ongoing"},0),0)&gt;3,D990*1000+3000-G990,IFERROR(MATCH(E990,{"Drop","Done","Onhold","Plan","Ongoing"},0),0)*1000-G990)</f>
        <v>-988</v>
      </c>
      <c r="J990" s="1">
        <v>0</v>
      </c>
    </row>
    <row r="991" spans="2:10" x14ac:dyDescent="0.25">
      <c r="B991" s="9"/>
      <c r="C991" s="10"/>
      <c r="D991" s="11" t="str">
        <f t="shared" ca="1" si="45"/>
        <v/>
      </c>
      <c r="E991" s="10" t="str">
        <f t="shared" ca="1" si="46"/>
        <v/>
      </c>
      <c r="F991" s="10" t="str">
        <f t="shared" ca="1" si="47"/>
        <v/>
      </c>
      <c r="G991" s="12">
        <v>989</v>
      </c>
      <c r="I991" s="1">
        <f ca="1">IF(IFERROR(MATCH(E991,{"Drop","Done","Onhold","Plan","Ongoing"},0),0)&gt;3,D991*1000+3000-G991,IFERROR(MATCH(E991,{"Drop","Done","Onhold","Plan","Ongoing"},0),0)*1000-G991)</f>
        <v>-989</v>
      </c>
      <c r="J991" s="1">
        <v>0</v>
      </c>
    </row>
    <row r="992" spans="2:10" x14ac:dyDescent="0.25">
      <c r="B992" s="9"/>
      <c r="C992" s="10"/>
      <c r="D992" s="11" t="str">
        <f t="shared" ca="1" si="45"/>
        <v/>
      </c>
      <c r="E992" s="10" t="str">
        <f t="shared" ca="1" si="46"/>
        <v/>
      </c>
      <c r="F992" s="10" t="str">
        <f t="shared" ca="1" si="47"/>
        <v/>
      </c>
      <c r="G992" s="12">
        <v>990</v>
      </c>
      <c r="I992" s="1">
        <f ca="1">IF(IFERROR(MATCH(E992,{"Drop","Done","Onhold","Plan","Ongoing"},0),0)&gt;3,D992*1000+3000-G992,IFERROR(MATCH(E992,{"Drop","Done","Onhold","Plan","Ongoing"},0),0)*1000-G992)</f>
        <v>-990</v>
      </c>
      <c r="J992" s="1">
        <v>0</v>
      </c>
    </row>
    <row r="993" spans="2:10" x14ac:dyDescent="0.25">
      <c r="B993" s="9"/>
      <c r="C993" s="10"/>
      <c r="D993" s="11" t="str">
        <f t="shared" ca="1" si="45"/>
        <v/>
      </c>
      <c r="E993" s="10" t="str">
        <f t="shared" ca="1" si="46"/>
        <v/>
      </c>
      <c r="F993" s="10" t="str">
        <f t="shared" ca="1" si="47"/>
        <v/>
      </c>
      <c r="G993" s="12">
        <v>991</v>
      </c>
      <c r="I993" s="1">
        <f ca="1">IF(IFERROR(MATCH(E993,{"Drop","Done","Onhold","Plan","Ongoing"},0),0)&gt;3,D993*1000+3000-G993,IFERROR(MATCH(E993,{"Drop","Done","Onhold","Plan","Ongoing"},0),0)*1000-G993)</f>
        <v>-991</v>
      </c>
      <c r="J993" s="1">
        <v>0</v>
      </c>
    </row>
    <row r="994" spans="2:10" x14ac:dyDescent="0.25">
      <c r="B994" s="9"/>
      <c r="C994" s="10"/>
      <c r="D994" s="11" t="str">
        <f t="shared" ca="1" si="45"/>
        <v/>
      </c>
      <c r="E994" s="10" t="str">
        <f t="shared" ca="1" si="46"/>
        <v/>
      </c>
      <c r="F994" s="10" t="str">
        <f t="shared" ca="1" si="47"/>
        <v/>
      </c>
      <c r="G994" s="12">
        <v>992</v>
      </c>
      <c r="I994" s="1">
        <f ca="1">IF(IFERROR(MATCH(E994,{"Drop","Done","Onhold","Plan","Ongoing"},0),0)&gt;3,D994*1000+3000-G994,IFERROR(MATCH(E994,{"Drop","Done","Onhold","Plan","Ongoing"},0),0)*1000-G994)</f>
        <v>-992</v>
      </c>
      <c r="J994" s="1">
        <v>0</v>
      </c>
    </row>
    <row r="995" spans="2:10" x14ac:dyDescent="0.25">
      <c r="B995" s="9"/>
      <c r="C995" s="10"/>
      <c r="D995" s="11" t="str">
        <f t="shared" ca="1" si="45"/>
        <v/>
      </c>
      <c r="E995" s="10" t="str">
        <f t="shared" ca="1" si="46"/>
        <v/>
      </c>
      <c r="F995" s="10" t="str">
        <f t="shared" ca="1" si="47"/>
        <v/>
      </c>
      <c r="G995" s="12">
        <v>993</v>
      </c>
      <c r="I995" s="1">
        <f ca="1">IF(IFERROR(MATCH(E995,{"Drop","Done","Onhold","Plan","Ongoing"},0),0)&gt;3,D995*1000+3000-G995,IFERROR(MATCH(E995,{"Drop","Done","Onhold","Plan","Ongoing"},0),0)*1000-G995)</f>
        <v>-993</v>
      </c>
      <c r="J995" s="1">
        <v>0</v>
      </c>
    </row>
    <row r="996" spans="2:10" x14ac:dyDescent="0.25">
      <c r="B996" s="9"/>
      <c r="C996" s="10"/>
      <c r="D996" s="11" t="str">
        <f t="shared" ca="1" si="45"/>
        <v/>
      </c>
      <c r="E996" s="10" t="str">
        <f t="shared" ca="1" si="46"/>
        <v/>
      </c>
      <c r="F996" s="10" t="str">
        <f t="shared" ca="1" si="47"/>
        <v/>
      </c>
      <c r="G996" s="12">
        <v>994</v>
      </c>
      <c r="I996" s="1">
        <f ca="1">IF(IFERROR(MATCH(E996,{"Drop","Done","Onhold","Plan","Ongoing"},0),0)&gt;3,D996*1000+3000-G996,IFERROR(MATCH(E996,{"Drop","Done","Onhold","Plan","Ongoing"},0),0)*1000-G996)</f>
        <v>-994</v>
      </c>
      <c r="J996" s="1">
        <v>0</v>
      </c>
    </row>
    <row r="997" spans="2:10" x14ac:dyDescent="0.25">
      <c r="B997" s="9"/>
      <c r="C997" s="10"/>
      <c r="D997" s="11" t="str">
        <f t="shared" ca="1" si="45"/>
        <v/>
      </c>
      <c r="E997" s="10" t="str">
        <f t="shared" ca="1" si="46"/>
        <v/>
      </c>
      <c r="F997" s="10" t="str">
        <f t="shared" ca="1" si="47"/>
        <v/>
      </c>
      <c r="G997" s="12">
        <v>995</v>
      </c>
      <c r="I997" s="1">
        <f ca="1">IF(IFERROR(MATCH(E997,{"Drop","Done","Onhold","Plan","Ongoing"},0),0)&gt;3,D997*1000+3000-G997,IFERROR(MATCH(E997,{"Drop","Done","Onhold","Plan","Ongoing"},0),0)*1000-G997)</f>
        <v>-995</v>
      </c>
      <c r="J997" s="1">
        <v>0</v>
      </c>
    </row>
    <row r="998" spans="2:10" x14ac:dyDescent="0.25">
      <c r="B998" s="9"/>
      <c r="C998" s="10"/>
      <c r="D998" s="11" t="str">
        <f t="shared" ca="1" si="45"/>
        <v/>
      </c>
      <c r="E998" s="10" t="str">
        <f t="shared" ca="1" si="46"/>
        <v/>
      </c>
      <c r="F998" s="10" t="str">
        <f t="shared" ca="1" si="47"/>
        <v/>
      </c>
      <c r="G998" s="12">
        <v>996</v>
      </c>
      <c r="I998" s="1">
        <f ca="1">IF(IFERROR(MATCH(E998,{"Drop","Done","Onhold","Plan","Ongoing"},0),0)&gt;3,D998*1000+3000-G998,IFERROR(MATCH(E998,{"Drop","Done","Onhold","Plan","Ongoing"},0),0)*1000-G998)</f>
        <v>-996</v>
      </c>
      <c r="J998" s="1">
        <v>0</v>
      </c>
    </row>
    <row r="999" spans="2:10" x14ac:dyDescent="0.25">
      <c r="B999" s="9"/>
      <c r="C999" s="10"/>
      <c r="D999" s="11" t="str">
        <f t="shared" ca="1" si="45"/>
        <v/>
      </c>
      <c r="E999" s="10" t="str">
        <f t="shared" ca="1" si="46"/>
        <v/>
      </c>
      <c r="F999" s="10" t="str">
        <f t="shared" ca="1" si="47"/>
        <v/>
      </c>
      <c r="G999" s="12">
        <v>997</v>
      </c>
      <c r="I999" s="1">
        <f ca="1">IF(IFERROR(MATCH(E999,{"Drop","Done","Onhold","Plan","Ongoing"},0),0)&gt;3,D999*1000+3000-G999,IFERROR(MATCH(E999,{"Drop","Done","Onhold","Plan","Ongoing"},0),0)*1000-G999)</f>
        <v>-997</v>
      </c>
      <c r="J999" s="1">
        <v>0</v>
      </c>
    </row>
    <row r="1000" spans="2:10" x14ac:dyDescent="0.25">
      <c r="B1000" s="9"/>
      <c r="C1000" s="10"/>
      <c r="D1000" s="11" t="str">
        <f t="shared" ca="1" si="45"/>
        <v/>
      </c>
      <c r="E1000" s="10" t="str">
        <f t="shared" ca="1" si="46"/>
        <v/>
      </c>
      <c r="F1000" s="10" t="str">
        <f t="shared" ca="1" si="47"/>
        <v/>
      </c>
      <c r="G1000" s="12">
        <v>998</v>
      </c>
      <c r="I1000" s="1">
        <f ca="1">IF(IFERROR(MATCH(E1000,{"Drop","Done","Onhold","Plan","Ongoing"},0),0)&gt;3,D1000*1000+3000-G1000,IFERROR(MATCH(E1000,{"Drop","Done","Onhold","Plan","Ongoing"},0),0)*1000-G1000)</f>
        <v>-998</v>
      </c>
      <c r="J1000" s="1">
        <v>0</v>
      </c>
    </row>
    <row r="1001" spans="2:10" x14ac:dyDescent="0.25">
      <c r="B1001" s="9"/>
      <c r="C1001" s="10"/>
      <c r="D1001" s="11" t="str">
        <f t="shared" ca="1" si="45"/>
        <v/>
      </c>
      <c r="E1001" s="10" t="str">
        <f t="shared" ca="1" si="46"/>
        <v/>
      </c>
      <c r="F1001" s="10" t="str">
        <f t="shared" ca="1" si="47"/>
        <v/>
      </c>
      <c r="G1001" s="12">
        <v>999</v>
      </c>
      <c r="I1001" s="1">
        <f ca="1">IF(IFERROR(MATCH(E1001,{"Drop","Done","Onhold","Plan","Ongoing"},0),0)&gt;3,D1001*1000+3000-G1001,IFERROR(MATCH(E1001,{"Drop","Done","Onhold","Plan","Ongoing"},0),0)*1000-G1001)</f>
        <v>-999</v>
      </c>
      <c r="J1001" s="1">
        <v>0</v>
      </c>
    </row>
    <row r="1002" spans="2:10" ht="17.399999999999999" thickBot="1" x14ac:dyDescent="0.3">
      <c r="B1002" s="14"/>
      <c r="C1002" s="15"/>
      <c r="D1002" s="16" t="str">
        <f t="shared" ca="1" si="45"/>
        <v/>
      </c>
      <c r="E1002" s="15" t="str">
        <f t="shared" ca="1" si="46"/>
        <v/>
      </c>
      <c r="F1002" s="15" t="str">
        <f t="shared" ca="1" si="47"/>
        <v/>
      </c>
      <c r="G1002" s="17">
        <v>1000</v>
      </c>
      <c r="I1002" s="1">
        <f ca="1">IF(IFERROR(MATCH(E1002,{"Drop","Done","Onhold","Plan","Ongoing"},0),0)&gt;3,D1002*1000+3000-G1002,IFERROR(MATCH(E1002,{"Drop","Done","Onhold","Plan","Ongoing"},0),0)*1000-G1002)</f>
        <v>-1000</v>
      </c>
      <c r="J1002" s="1">
        <v>0</v>
      </c>
    </row>
  </sheetData>
  <sortState ref="A3:XFD1002">
    <sortCondition ref="G3:G1002"/>
  </sortState>
  <phoneticPr fontId="1" type="noConversion"/>
  <conditionalFormatting sqref="A3:XFD1002">
    <cfRule type="cellIs" dxfId="4" priority="2" operator="equal">
      <formula>"Drop"</formula>
    </cfRule>
    <cfRule type="cellIs" dxfId="3" priority="3" operator="equal">
      <formula>"Done"</formula>
    </cfRule>
    <cfRule type="cellIs" dxfId="2" priority="4" operator="equal">
      <formula>"Plan"</formula>
    </cfRule>
    <cfRule type="cellIs" dxfId="1" priority="5" operator="equal">
      <formula>"Ongoing"</formula>
    </cfRule>
    <cfRule type="cellIs" dxfId="0" priority="1" operator="equal">
      <formula>"Onhold"</formula>
    </cfRule>
  </conditionalFormatting>
  <dataValidations count="1">
    <dataValidation type="list" allowBlank="1" showInputMessage="1" sqref="C3:C1002">
      <formula1>"Set,Projects,In,Data,Validation"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byPriority">
                <anchor moveWithCells="1">
                  <from>
                    <xdr:col>1</xdr:col>
                    <xdr:colOff>99060</xdr:colOff>
                    <xdr:row>0</xdr:row>
                    <xdr:rowOff>45720</xdr:rowOff>
                  </from>
                  <to>
                    <xdr:col>1</xdr:col>
                    <xdr:colOff>1379220</xdr:colOff>
                    <xdr:row>0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byOrder">
                <anchor moveWithCells="1">
                  <from>
                    <xdr:col>2</xdr:col>
                    <xdr:colOff>83820</xdr:colOff>
                    <xdr:row>0</xdr:row>
                    <xdr:rowOff>45720</xdr:rowOff>
                  </from>
                  <to>
                    <xdr:col>2</xdr:col>
                    <xdr:colOff>998220</xdr:colOff>
                    <xdr:row>0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newEvent">
                <anchor moveWithCells="1">
                  <from>
                    <xdr:col>3</xdr:col>
                    <xdr:colOff>114300</xdr:colOff>
                    <xdr:row>0</xdr:row>
                    <xdr:rowOff>45720</xdr:rowOff>
                  </from>
                  <to>
                    <xdr:col>3</xdr:col>
                    <xdr:colOff>1028700</xdr:colOff>
                    <xdr:row>0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viewPlan">
                <anchor moveWithCells="1">
                  <from>
                    <xdr:col>4</xdr:col>
                    <xdr:colOff>91440</xdr:colOff>
                    <xdr:row>0</xdr:row>
                    <xdr:rowOff>45720</xdr:rowOff>
                  </from>
                  <to>
                    <xdr:col>4</xdr:col>
                    <xdr:colOff>1005840</xdr:colOff>
                    <xdr:row>0</xdr:row>
                    <xdr:rowOff>274320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6" id="{8A714643-EC4C-4496-94E8-4B976DEA7528}">
            <x14:iconSet iconSet="5Boxes" showValue="0">
              <x14:cfvo type="percent">
                <xm:f>0</xm:f>
              </x14:cfvo>
              <x14:cfvo type="num">
                <xm:f>2</xm:f>
              </x14:cfvo>
              <x14:cfvo type="num">
                <xm:f>3</xm:f>
              </x14:cfvo>
              <x14:cfvo type="num">
                <xm:f>4</xm:f>
              </x14:cfvo>
              <x14:cfvo type="num">
                <xm:f>5</xm:f>
              </x14:cfvo>
            </x14:iconSet>
          </x14:cfRule>
          <xm:sqref>D3:D1002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item1.xml><?xml version="1.0" encoding="utf-8"?>
<nXeGKudETKPeaCNGFh5i2aVdoOsLYjULCdH7T707tDyRRmguot4fEcJ2iD6f9>m0KWmOjdKb3ANhOPaEryfg==</nXeGKudETKPeaCNGFh5i2aVdoOsLYjULCdH7T707tDyRRmguot4fEcJ2iD6f9>
</file>

<file path=customXml/item2.xml><?xml version="1.0" encoding="utf-8"?>
<NovaPath_docOwner>Z606432</NovaPath_docOwner>
</file>

<file path=customXml/item3.xml><?xml version="1.0" encoding="utf-8"?>
<NovaPath_DocInfoFromAfterSave>False</NovaPath_DocInfoFromAfterSave>
</file>

<file path=customXml/item4.xml><?xml version="1.0" encoding="utf-8"?>
<nXeGKudETKPeaCNGFh5iy53cs4YTjZQd4Re9Stbph13fJwq3N1dxRUwfkxNCzGbktJIbKf2q8mQyY814Q>GoBUcRQBOiWNv9cnqy33XA==</nXeGKudETKPeaCNGFh5iy53cs4YTjZQd4Re9Stbph13fJwq3N1dxRUwfkxNCzGbktJIbKf2q8mQyY814Q>
</file>

<file path=customXml/item5.xml><?xml version="1.0" encoding="utf-8"?>
<NovaPath_docPath>\\raspberrypi\pi\shared\app</NovaPath_docPath>
</file>

<file path=customXml/item6.xml><?xml version="1.0" encoding="utf-8"?>
<nXeGKudETKPeaCNGFh5i0BGlH9ci87cLWvMx3DlPzuAPh2gY9s703zKUS7uW>fvzxnXk23TbOjoKPiIidSfEyp/Tdp0f7DXiXCw/KAKgsdJuBLg4wRs5GAUwXquTGrAe1cp4h/jHRw2Rn7LRFDQ==</nXeGKudETKPeaCNGFh5i0BGlH9ci87cLWvMx3DlPzuAPh2gY9s703zKUS7uW>
</file>

<file path=customXml/item7.xml><?xml version="1.0" encoding="utf-8"?>
<NovaPath_docName>\\raspberrypi\pi\shared\app\TodoList.xltm</NovaPath_docName>
</file>

<file path=customXml/item8.xml><?xml version="1.0" encoding="utf-8"?>
<nXeGKudETKPeaCNGFh5i7cKyawAjgyQn9gyiebCxx1jD9eHXSWW9Lib2F1j9>fvzxnXk23TbOjoKPiIidSfEyp/Tdp0f7DXiXCw/KAKgsdJuBLg4wRs5GAUwXquTGcEAQf//Gzne/x4gu0gT/XV9wuCoEEb4edlU0+aPPR2CAIexlvWT8tdbKH5R+0JbU</nXeGKudETKPeaCNGFh5i7cKyawAjgyQn9gyiebCxx1jD9eHXSWW9Lib2F1j9>
</file>

<file path=customXml/item9.xml><?xml version="1.0" encoding="utf-8"?>
<NovaPath_docID>C6TA6WJUUS1FQ30H6N5KI9XNNM</NovaPath_docID>
</file>

<file path=customXml/item10.xml><?xml version="1.0" encoding="utf-8"?>
<nXeGKudETKPeaCNGFh5iTSI5UodjD94nh7U7VklxY>7Ya0PWMKbolFUqOl+TxdH59prx1pnLV+bFsSd6Zjq6m5hBjsX+qgtMW0+NrGbhACJdlCoXwvEhATkWUtI0IZXQ==</nXeGKudETKPeaCNGFh5iTSI5UodjD94nh7U7VklxY>
</file>

<file path=customXml/item11.xml><?xml version="1.0" encoding="utf-8"?>
<nXeGKudETKPeaCNGFh5iyLk1gcWWJqTgFQk8wGFUmjFC0m6hdwbr2zDsrBNVqK>Ds2hPzAbo8WRbEWT2EbfnQj4E3UaOg4x/R8zCrizrZGLjb7G5MUTz6nOShmyeVEu</nXeGKudETKPeaCNGFh5iyLk1gcWWJqTgFQk8wGFUmjFC0m6hdwbr2zDsrBNVqK>
</file>

<file path=customXml/item12.xml><?xml version="1.0" encoding="utf-8"?>
<NovaPath_baseApplication>Microsoft Excel</NovaPath_baseApplication>
</file>

<file path=customXml/item13.xml><?xml version="1.0" encoding="utf-8"?>
<nXeGKudETKPeaCNGFh5i5IeuWeXv6XDtePDOrtUSOqWwmvYa7PTRiLQvIZkriN4zFxEJfkpx7yiWurrFRQTw>wET7z3APVwWLb5suGR4vTptv1m9DkTWWxkk+1+Ek1QM=</nXeGKudETKPeaCNGFh5i5IeuWeXv6XDtePDOrtUSOqWwmvYa7PTRiLQvIZkriN4zFxEJfkpx7yiWurrFRQTw>
</file>

<file path=customXml/item14.xml><?xml version="1.0" encoding="utf-8"?>
<NovaPath_tenantID>8BC9BD9B-31E2-4E97-ABE0-B03814292429</NovaPath_tenantID>
</file>

<file path=customXml/item15.xml><?xml version="1.0" encoding="utf-8"?>
<nXeGKudETKPeaCNGFh5iKXsadLDxTRe0xbrxgS3asWaSdlBY0sLX5pYu7jLmo>SiTVZYrZoP6lgSCTj6v0lYUXo7rptB3vsxE98fSlaTok74hHqUQ//z+IzG3f3dKdNUyW4Kjm/X9VSbJA4Gr5MW0KPH+B642pxXdDNArGooo=</nXeGKudETKPeaCNGFh5iKXsadLDxTRe0xbrxgS3asWaSdlBY0sLX5pYu7jLmo>
</file>

<file path=customXml/item16.xml><?xml version="1.0" encoding="utf-8"?>
<NovaPath_docIDOld>J1B9FLL8K1R9OOQGLPUIJF7WST</NovaPath_docIDOld>
</file>

<file path=customXml/item17.xml><?xml version="1.0" encoding="utf-8"?>
<nXeGKudETKPeaCNGFh5i5JKJLOqxkMZWB6LsYfMaI9RtbpE1WkCpXazESWus5B>xQ7zPCOYI9XVDk2A4P3DqdZWDaCQOhtrjkVxSIDbKWVTZqypTZS9RuF3xRktVmhpq4RIqCk0JRtLA2p15rIiSQ==</nXeGKudETKPeaCNGFh5i5JKJLOqxkMZWB6LsYfMaI9RtbpE1WkCpXazESWus5B>
</file>

<file path=customXml/item18.xml><?xml version="1.0" encoding="utf-8"?>
<NovaPath_versionInfo>3.4.10.11016</NovaPath_versionInfo>
</file>

<file path=customXml/item19.xml><?xml version="1.0" encoding="utf-8"?>
<nXeGKudETKPeaCNGFh5i8sltj09I1nJ8AlBUytNZ1Ehih9jnZMZtoeNI9UMZ5>w0PIIyGfD5VLc1zoJj+TuoFY4ueCTbMjhBax3Xd7TB8=</nXeGKudETKPeaCNGFh5i8sltj09I1nJ8AlBUytNZ1Ehih9jnZMZtoeNI9UMZ5>
</file>

<file path=customXml/item20.xml><?xml version="1.0" encoding="utf-8"?>
<NovaPath_docClass>Public</NovaPath_docClass>
</file>

<file path=customXml/item21.xml><?xml version="1.0" encoding="utf-8"?>
<nXeGKudETKPeaCNGFh5ix5fP7fSWtl37NIroXmZyHIynb9qBde2n67FOJFV2>eDRB324l0Mn4dbbVFF/GnQ==</nXeGKudETKPeaCNGFh5ix5fP7fSWtl37NIroXmZyHIynb9qBde2n67FOJFV2>
</file>

<file path=customXml/item22.xml><?xml version="1.0" encoding="utf-8"?>
<NovaPath_docClassID>1010</NovaPath_docClassID>
</file>

<file path=customXml/item23.xml><?xml version="1.0" encoding="utf-8"?>
<nXeGKudETKPeaCNGFh5ix5fP7fSWtl37NIroXmYBQsS1cecqKZfGozr8W9iy>lRNKEdCWJXNAkniveh3+yQ==</nXeGKudETKPeaCNGFh5ix5fP7fSWtl37NIroXmYBQsS1cecqKZfGozr8W9iy>
</file>

<file path=customXml/item24.xml><?xml version="1.0" encoding="utf-8"?>
<NovaPath_docClassDate>12/21/2017 01:09:32</NovaPath_docClassDate>
</file>

<file path=customXml/item25.xml><?xml version="1.0" encoding="utf-8"?>
<nXeGKudETKPeaCNGFh5ix5fP7fSWtl37NIroXmZN38TajkfZeW3Vf6bvmNn8>WHc0Chydp3L76RJfHNr1spERjnLpCYFLJaKuuNfum9ud45gGCkeOLfch+YgH9hti</nXeGKudETKPeaCNGFh5ix5fP7fSWtl37NIroXmZN38TajkfZeW3Vf6bvmNn8>
</file>

<file path=customXml/itemProps1.xml><?xml version="1.0" encoding="utf-8"?>
<ds:datastoreItem xmlns:ds="http://schemas.openxmlformats.org/officeDocument/2006/customXml" ds:itemID="{DF1BB8BD-A4CB-4B5C-B91B-8DAE7D88E504}">
  <ds:schemaRefs/>
</ds:datastoreItem>
</file>

<file path=customXml/itemProps2.xml><?xml version="1.0" encoding="utf-8"?>
<ds:datastoreItem xmlns:ds="http://schemas.openxmlformats.org/officeDocument/2006/customXml" ds:itemID="{2D983281-C4C0-475A-8FF2-33A36B07FFB8}">
  <ds:schemaRefs/>
</ds:datastoreItem>
</file>

<file path=customXml/itemProps3.xml><?xml version="1.0" encoding="utf-8"?>
<ds:datastoreItem xmlns:ds="http://schemas.openxmlformats.org/officeDocument/2006/customXml" ds:itemID="{9FA04A31-1997-4819-A422-93BBDBA05BEB}">
  <ds:schemaRefs/>
</ds:datastoreItem>
</file>

<file path=customXml/itemProps4.xml><?xml version="1.0" encoding="utf-8"?>
<ds:datastoreItem xmlns:ds="http://schemas.openxmlformats.org/officeDocument/2006/customXml" ds:itemID="{C57AB0F3-9499-455B-9277-DEF16329D0C4}">
  <ds:schemaRefs/>
</ds:datastoreItem>
</file>

<file path=customXml/itemProps5.xml><?xml version="1.0" encoding="utf-8"?>
<ds:datastoreItem xmlns:ds="http://schemas.openxmlformats.org/officeDocument/2006/customXml" ds:itemID="{8129A6FF-D209-47A7-B862-380FDD2F3CFE}">
  <ds:schemaRefs/>
</ds:datastoreItem>
</file>

<file path=customXml/itemProps6.xml><?xml version="1.0" encoding="utf-8"?>
<ds:datastoreItem xmlns:ds="http://schemas.openxmlformats.org/officeDocument/2006/customXml" ds:itemID="{0E5BAE16-E282-4401-9F55-6577B7364103}">
  <ds:schemaRefs/>
</ds:datastoreItem>
</file>

<file path=customXml/itemProps7.xml><?xml version="1.0" encoding="utf-8"?>
<ds:datastoreItem xmlns:ds="http://schemas.openxmlformats.org/officeDocument/2006/customXml" ds:itemID="{2F2ACE75-8BA7-4083-A37D-30CEBCD1E531}">
  <ds:schemaRefs/>
</ds:datastoreItem>
</file>

<file path=customXml/itemProps8.xml><?xml version="1.0" encoding="utf-8"?>
<ds:datastoreItem xmlns:ds="http://schemas.openxmlformats.org/officeDocument/2006/customXml" ds:itemID="{75618EDC-D0EC-40D4-9558-C1D1A9CAD4A8}">
  <ds:schemaRefs/>
</ds:datastoreItem>
</file>

<file path=customXml/itemProps9.xml><?xml version="1.0" encoding="utf-8"?>
<ds:datastoreItem xmlns:ds="http://schemas.openxmlformats.org/officeDocument/2006/customXml" ds:itemID="{C8ED8EE9-E9A0-4C0B-9B5C-E371F5403B4A}">
  <ds:schemaRefs/>
</ds:datastoreItem>
</file>

<file path=customXml/itemProps10.xml><?xml version="1.0" encoding="utf-8"?>
<ds:datastoreItem xmlns:ds="http://schemas.openxmlformats.org/officeDocument/2006/customXml" ds:itemID="{170C37B6-0649-46F6-AFD3-4EE859F9578B}">
  <ds:schemaRefs/>
</ds:datastoreItem>
</file>

<file path=customXml/itemProps11.xml><?xml version="1.0" encoding="utf-8"?>
<ds:datastoreItem xmlns:ds="http://schemas.openxmlformats.org/officeDocument/2006/customXml" ds:itemID="{E3DE1527-2FC5-4DBC-B745-C2F8992CCEE2}">
  <ds:schemaRefs/>
</ds:datastoreItem>
</file>

<file path=customXml/itemProps12.xml><?xml version="1.0" encoding="utf-8"?>
<ds:datastoreItem xmlns:ds="http://schemas.openxmlformats.org/officeDocument/2006/customXml" ds:itemID="{D736366F-507A-464E-B54F-5A019AA0A0EF}">
  <ds:schemaRefs/>
</ds:datastoreItem>
</file>

<file path=customXml/itemProps13.xml><?xml version="1.0" encoding="utf-8"?>
<ds:datastoreItem xmlns:ds="http://schemas.openxmlformats.org/officeDocument/2006/customXml" ds:itemID="{5F001129-7E2D-4FDD-BF2D-2AE11D21261C}">
  <ds:schemaRefs/>
</ds:datastoreItem>
</file>

<file path=customXml/itemProps14.xml><?xml version="1.0" encoding="utf-8"?>
<ds:datastoreItem xmlns:ds="http://schemas.openxmlformats.org/officeDocument/2006/customXml" ds:itemID="{E62ED139-9B37-49B7-AC78-C8CAA950DFA6}">
  <ds:schemaRefs/>
</ds:datastoreItem>
</file>

<file path=customXml/itemProps15.xml><?xml version="1.0" encoding="utf-8"?>
<ds:datastoreItem xmlns:ds="http://schemas.openxmlformats.org/officeDocument/2006/customXml" ds:itemID="{E94E2840-E7BF-4C6A-B9DF-A309DAD92692}">
  <ds:schemaRefs/>
</ds:datastoreItem>
</file>

<file path=customXml/itemProps16.xml><?xml version="1.0" encoding="utf-8"?>
<ds:datastoreItem xmlns:ds="http://schemas.openxmlformats.org/officeDocument/2006/customXml" ds:itemID="{19A780CB-0B08-4C3C-A94A-AFC06DB2CEA6}">
  <ds:schemaRefs/>
</ds:datastoreItem>
</file>

<file path=customXml/itemProps17.xml><?xml version="1.0" encoding="utf-8"?>
<ds:datastoreItem xmlns:ds="http://schemas.openxmlformats.org/officeDocument/2006/customXml" ds:itemID="{C49093F1-E517-4D1B-BADC-522EA4776714}">
  <ds:schemaRefs/>
</ds:datastoreItem>
</file>

<file path=customXml/itemProps18.xml><?xml version="1.0" encoding="utf-8"?>
<ds:datastoreItem xmlns:ds="http://schemas.openxmlformats.org/officeDocument/2006/customXml" ds:itemID="{10FE19D8-8E26-4222-8311-F70D03722EB7}">
  <ds:schemaRefs/>
</ds:datastoreItem>
</file>

<file path=customXml/itemProps19.xml><?xml version="1.0" encoding="utf-8"?>
<ds:datastoreItem xmlns:ds="http://schemas.openxmlformats.org/officeDocument/2006/customXml" ds:itemID="{849A1607-B7FA-4059-9B91-FC424F6CDC2D}">
  <ds:schemaRefs/>
</ds:datastoreItem>
</file>

<file path=customXml/itemProps20.xml><?xml version="1.0" encoding="utf-8"?>
<ds:datastoreItem xmlns:ds="http://schemas.openxmlformats.org/officeDocument/2006/customXml" ds:itemID="{548EAE83-A95D-439D-9389-45D8C13050A9}">
  <ds:schemaRefs/>
</ds:datastoreItem>
</file>

<file path=customXml/itemProps21.xml><?xml version="1.0" encoding="utf-8"?>
<ds:datastoreItem xmlns:ds="http://schemas.openxmlformats.org/officeDocument/2006/customXml" ds:itemID="{33B46C40-9396-4AB7-8EB2-44028EB8D952}">
  <ds:schemaRefs/>
</ds:datastoreItem>
</file>

<file path=customXml/itemProps22.xml><?xml version="1.0" encoding="utf-8"?>
<ds:datastoreItem xmlns:ds="http://schemas.openxmlformats.org/officeDocument/2006/customXml" ds:itemID="{885E60D6-B0AE-4F3F-92CC-3AD8C6A735A1}">
  <ds:schemaRefs/>
</ds:datastoreItem>
</file>

<file path=customXml/itemProps23.xml><?xml version="1.0" encoding="utf-8"?>
<ds:datastoreItem xmlns:ds="http://schemas.openxmlformats.org/officeDocument/2006/customXml" ds:itemID="{4430C359-0C6A-4658-B2BB-703D2449737A}">
  <ds:schemaRefs/>
</ds:datastoreItem>
</file>

<file path=customXml/itemProps24.xml><?xml version="1.0" encoding="utf-8"?>
<ds:datastoreItem xmlns:ds="http://schemas.openxmlformats.org/officeDocument/2006/customXml" ds:itemID="{2D7DB10A-773E-4013-AEE4-08CD9A813610}">
  <ds:schemaRefs/>
</ds:datastoreItem>
</file>

<file path=customXml/itemProps25.xml><?xml version="1.0" encoding="utf-8"?>
<ds:datastoreItem xmlns:ds="http://schemas.openxmlformats.org/officeDocument/2006/customXml" ds:itemID="{2E9F1BBB-8868-4CEC-9FB5-63F0AA85F9F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TodoList</vt:lpstr>
    </vt:vector>
  </TitlesOfParts>
  <Company>ZF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Wu Xingguo TNJ R&amp;D</dc:creator>
  <cp:keywords>Public</cp:keywords>
  <cp:lastModifiedBy>Wu Xingguo TNJ R&amp;D</cp:lastModifiedBy>
  <dcterms:created xsi:type="dcterms:W3CDTF">2017-12-20T14:02:26Z</dcterms:created>
  <dcterms:modified xsi:type="dcterms:W3CDTF">2017-12-23T13:04:36Z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kumenten-ID">
    <vt:lpwstr>C6TA6WJUUS1FQ30H6N5KI9XNNM</vt:lpwstr>
  </property>
  <property fmtid="{D5CDD505-2E9C-101B-9397-08002B2CF9AE}" pid="3" name="NovaPath-Version">
    <vt:lpwstr>3.4.10.11016</vt:lpwstr>
  </property>
  <property fmtid="{D5CDD505-2E9C-101B-9397-08002B2CF9AE}" pid="4" name="Klassifizierung">
    <vt:lpwstr>Public</vt:lpwstr>
  </property>
  <property fmtid="{D5CDD505-2E9C-101B-9397-08002B2CF9AE}" pid="5" name="Klassifizierungs-Id">
    <vt:lpwstr>1010</vt:lpwstr>
  </property>
  <property fmtid="{D5CDD505-2E9C-101B-9397-08002B2CF9AE}" pid="6" name="Klassifizierungs-Datum">
    <vt:lpwstr>12/21/2017 01:09:32</vt:lpwstr>
  </property>
</Properties>
</file>