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Niranjan\ELISA\20230607\"/>
    </mc:Choice>
  </mc:AlternateContent>
  <bookViews>
    <workbookView xWindow="0" yWindow="0" windowWidth="19170" windowHeight="9420"/>
  </bookViews>
  <sheets>
    <sheet name="450" sheetId="1" r:id="rId1"/>
    <sheet name="540" sheetId="2" r:id="rId2"/>
    <sheet name="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C3" i="3"/>
  <c r="D3" i="3"/>
  <c r="E3" i="3"/>
  <c r="F3" i="3"/>
  <c r="G3" i="3"/>
  <c r="H3" i="3"/>
  <c r="I3" i="3"/>
  <c r="J3" i="3"/>
  <c r="K3" i="3"/>
  <c r="L3" i="3"/>
  <c r="M3" i="3"/>
  <c r="N3" i="3"/>
  <c r="C4" i="3"/>
  <c r="D4" i="3"/>
  <c r="E4" i="3"/>
  <c r="F4" i="3"/>
  <c r="G4" i="3"/>
  <c r="H4" i="3"/>
  <c r="I4" i="3"/>
  <c r="J4" i="3"/>
  <c r="K4" i="3"/>
  <c r="L4" i="3"/>
  <c r="M4" i="3"/>
  <c r="N4" i="3"/>
  <c r="C5" i="3"/>
  <c r="D5" i="3"/>
  <c r="E5" i="3"/>
  <c r="F5" i="3"/>
  <c r="G5" i="3"/>
  <c r="H5" i="3"/>
  <c r="I5" i="3"/>
  <c r="J5" i="3"/>
  <c r="K5" i="3"/>
  <c r="L5" i="3"/>
  <c r="M5" i="3"/>
  <c r="N5" i="3"/>
  <c r="C6" i="3"/>
  <c r="D6" i="3"/>
  <c r="E6" i="3"/>
  <c r="F6" i="3"/>
  <c r="G6" i="3"/>
  <c r="H6" i="3"/>
  <c r="I6" i="3"/>
  <c r="J6" i="3"/>
  <c r="K6" i="3"/>
  <c r="L6" i="3"/>
  <c r="M6" i="3"/>
  <c r="N6" i="3"/>
  <c r="C7" i="3"/>
  <c r="D7" i="3"/>
  <c r="E7" i="3"/>
  <c r="F7" i="3"/>
  <c r="G7" i="3"/>
  <c r="H7" i="3"/>
  <c r="I7" i="3"/>
  <c r="J7" i="3"/>
  <c r="K7" i="3"/>
  <c r="L7" i="3"/>
  <c r="M7" i="3"/>
  <c r="N7" i="3"/>
  <c r="C8" i="3"/>
  <c r="D8" i="3"/>
  <c r="E8" i="3"/>
  <c r="F8" i="3"/>
  <c r="G8" i="3"/>
  <c r="H8" i="3"/>
  <c r="I8" i="3"/>
  <c r="J8" i="3"/>
  <c r="K8" i="3"/>
  <c r="L8" i="3"/>
  <c r="M8" i="3"/>
  <c r="N8" i="3"/>
  <c r="C9" i="3"/>
  <c r="D9" i="3"/>
  <c r="E9" i="3"/>
  <c r="F9" i="3"/>
  <c r="G9" i="3"/>
  <c r="H9" i="3"/>
  <c r="I9" i="3"/>
  <c r="J9" i="3"/>
  <c r="K9" i="3"/>
  <c r="L9" i="3"/>
  <c r="M9" i="3"/>
  <c r="N9" i="3"/>
</calcChain>
</file>

<file path=xl/sharedStrings.xml><?xml version="1.0" encoding="utf-8"?>
<sst xmlns="http://schemas.openxmlformats.org/spreadsheetml/2006/main" count="3" uniqueCount="1">
  <si>
    <t>Temperature(¡C)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</si>
</sst>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"/>
  <sheetViews>
    <sheetView tabSelected="1" workbookViewId="0">
      <selection activeCell="E4" sqref="E4"/>
    </sheetView>
  </sheetViews>
  <sheetFormatPr baseColWidth="10" defaultRowHeight="15" x14ac:dyDescent="0.25"/>
  <sheetData>
    <row r="1" spans="2:2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</row>
    <row r="2" spans="2:27" x14ac:dyDescent="0.25">
      <c r="B2" s="1">
        <v>45071</v>
      </c>
      <c r="C2">
        <v>3.2500000000000001E-2</v>
      </c>
      <c r="D2">
        <v>3.1199999999999999E-2</v>
      </c>
      <c r="E2">
        <v>4.5199999999999997E-2</v>
      </c>
      <c r="F2">
        <v>0.40129999999999999</v>
      </c>
      <c r="G2">
        <v>0.41789999999999999</v>
      </c>
      <c r="H2">
        <v>0.42749999999999999</v>
      </c>
      <c r="I2">
        <v>3.73E-2</v>
      </c>
      <c r="J2">
        <v>3.6700000000000003E-2</v>
      </c>
      <c r="K2">
        <v>2.9700000000000001E-2</v>
      </c>
      <c r="L2">
        <v>0.36520000000000002</v>
      </c>
      <c r="M2">
        <v>0.33279999999999998</v>
      </c>
      <c r="N2">
        <v>0.20349999999999999</v>
      </c>
      <c r="Q2">
        <v>1.84E-2</v>
      </c>
      <c r="R2">
        <v>1.8700000000000001E-2</v>
      </c>
      <c r="S2">
        <v>0.37559999999999999</v>
      </c>
      <c r="T2">
        <v>-4.82E-2</v>
      </c>
      <c r="U2">
        <v>4.8599999999999997E-2</v>
      </c>
      <c r="V2">
        <v>-1.8800000000000001E-2</v>
      </c>
      <c r="W2">
        <v>-3.9300000000000002E-2</v>
      </c>
      <c r="X2">
        <v>-0.1114</v>
      </c>
      <c r="Y2">
        <v>-0.1067</v>
      </c>
      <c r="Z2">
        <v>-0.10979999999999999</v>
      </c>
      <c r="AA2">
        <v>0.5806</v>
      </c>
    </row>
    <row r="3" spans="2:27" x14ac:dyDescent="0.25">
      <c r="C3">
        <v>3.2199999999999999E-2</v>
      </c>
      <c r="D3">
        <v>4.7600000000000003E-2</v>
      </c>
      <c r="E3">
        <v>5.28E-2</v>
      </c>
      <c r="F3">
        <v>0.46300000000000002</v>
      </c>
      <c r="G3">
        <v>0.49690000000000001</v>
      </c>
      <c r="H3">
        <v>0.50790000000000002</v>
      </c>
      <c r="I3">
        <v>6.1100000000000002E-2</v>
      </c>
      <c r="J3">
        <v>5.3400000000000003E-2</v>
      </c>
      <c r="K3">
        <v>5.7200000000000001E-2</v>
      </c>
      <c r="L3">
        <v>0.28789999999999999</v>
      </c>
      <c r="M3">
        <v>0.26590000000000003</v>
      </c>
      <c r="N3">
        <v>0.28100000000000003</v>
      </c>
      <c r="Q3">
        <v>3.39E-2</v>
      </c>
      <c r="R3">
        <v>-8.9800000000000005E-2</v>
      </c>
      <c r="S3">
        <v>3.9300000000000002E-2</v>
      </c>
      <c r="T3">
        <v>0.26540000000000002</v>
      </c>
      <c r="U3">
        <v>-0.08</v>
      </c>
      <c r="V3">
        <v>-3.6700000000000003E-2</v>
      </c>
      <c r="W3">
        <v>0.11020000000000001</v>
      </c>
      <c r="X3">
        <v>-0.12559999999999999</v>
      </c>
      <c r="Y3">
        <v>-0.10150000000000001</v>
      </c>
      <c r="Z3">
        <v>0.52959999999999996</v>
      </c>
      <c r="AA3">
        <v>0.39100000000000001</v>
      </c>
    </row>
    <row r="4" spans="2:27" x14ac:dyDescent="0.25">
      <c r="C4">
        <v>1.2699999999999999E-2</v>
      </c>
      <c r="D4">
        <v>0</v>
      </c>
      <c r="E4" s="2">
        <v>1.84E-2</v>
      </c>
      <c r="F4">
        <v>6.3100000000000003E-2</v>
      </c>
      <c r="G4">
        <v>0.33689999999999998</v>
      </c>
      <c r="H4">
        <v>0.35709999999999997</v>
      </c>
      <c r="I4">
        <v>3.1600000000000003E-2</v>
      </c>
      <c r="J4">
        <v>1.6199999999999999E-2</v>
      </c>
      <c r="K4">
        <v>1.7999999999999999E-2</v>
      </c>
      <c r="L4">
        <v>0.12479999999999999</v>
      </c>
      <c r="M4">
        <v>0.10340000000000001</v>
      </c>
      <c r="N4">
        <v>0.1145</v>
      </c>
      <c r="Q4">
        <v>-6.1800000000000001E-2</v>
      </c>
      <c r="R4">
        <v>0.1249</v>
      </c>
      <c r="S4">
        <v>0.20760000000000001</v>
      </c>
      <c r="T4">
        <v>-6.1899999999999997E-2</v>
      </c>
      <c r="U4">
        <v>0.2021</v>
      </c>
      <c r="V4">
        <v>-3.8100000000000002E-2</v>
      </c>
      <c r="W4">
        <v>-2.1000000000000001E-2</v>
      </c>
      <c r="X4">
        <v>-0.1014</v>
      </c>
      <c r="Y4">
        <v>3.7400000000000003E-2</v>
      </c>
      <c r="Z4">
        <v>0.31669999999999998</v>
      </c>
      <c r="AA4">
        <v>0.40839999999999999</v>
      </c>
    </row>
    <row r="5" spans="2:27" x14ac:dyDescent="0.25">
      <c r="C5">
        <v>1.9400000000000001E-2</v>
      </c>
      <c r="D5">
        <v>2.3099999999999999E-2</v>
      </c>
      <c r="E5">
        <v>6.4000000000000003E-3</v>
      </c>
      <c r="F5">
        <v>0.1537</v>
      </c>
      <c r="G5">
        <v>0.19570000000000001</v>
      </c>
      <c r="H5">
        <v>0.2074</v>
      </c>
      <c r="I5">
        <v>2.0659999999999998</v>
      </c>
      <c r="J5">
        <v>0.1172</v>
      </c>
      <c r="K5">
        <v>0.1129</v>
      </c>
      <c r="L5">
        <v>0.78849999999999998</v>
      </c>
      <c r="M5">
        <v>0.75070000000000003</v>
      </c>
      <c r="N5">
        <v>0.77600000000000002</v>
      </c>
      <c r="Q5">
        <v>2.9100000000000001E-2</v>
      </c>
      <c r="R5">
        <v>-2.7400000000000001E-2</v>
      </c>
      <c r="S5">
        <v>0.11459999999999999</v>
      </c>
      <c r="T5">
        <v>4.6199999999999998E-2</v>
      </c>
      <c r="U5">
        <v>8.4000000000000203E-3</v>
      </c>
      <c r="V5">
        <v>-1.2999999999999999E-2</v>
      </c>
      <c r="W5">
        <v>-4.8000000000000001E-2</v>
      </c>
      <c r="X5">
        <v>-4.87E-2</v>
      </c>
      <c r="Y5">
        <v>0.14169999999999999</v>
      </c>
      <c r="Z5">
        <v>-8.8700000000000001E-2</v>
      </c>
      <c r="AA5">
        <v>-7.6999999999999999E-2</v>
      </c>
    </row>
    <row r="6" spans="2:27" x14ac:dyDescent="0.25">
      <c r="C6">
        <v>2.4799999999999999E-2</v>
      </c>
      <c r="D6">
        <v>2.4299999999999999E-2</v>
      </c>
      <c r="E6">
        <v>1.9800000000000002E-2</v>
      </c>
      <c r="F6">
        <v>0.2311</v>
      </c>
      <c r="G6">
        <v>0.27379999999999999</v>
      </c>
      <c r="H6">
        <v>0.2424</v>
      </c>
      <c r="I6">
        <v>1.4934000000000001</v>
      </c>
      <c r="J6">
        <v>1.4709000000000001</v>
      </c>
      <c r="K6">
        <v>1.4573</v>
      </c>
      <c r="L6">
        <v>1.9716</v>
      </c>
      <c r="M6">
        <v>2.0367000000000002</v>
      </c>
      <c r="N6">
        <v>1.9664999999999999</v>
      </c>
      <c r="Q6">
        <v>0.11749999999999999</v>
      </c>
      <c r="R6">
        <v>-2.1700000000000001E-2</v>
      </c>
      <c r="S6">
        <v>-1.5699999999999999E-2</v>
      </c>
      <c r="T6">
        <v>8.6000000000000208E-3</v>
      </c>
      <c r="U6">
        <v>5.3000000000000304E-3</v>
      </c>
      <c r="V6">
        <v>-0.10879999999999999</v>
      </c>
      <c r="W6">
        <v>8.0199999999999994E-2</v>
      </c>
      <c r="X6">
        <v>1.7600000000000001E-2</v>
      </c>
      <c r="Y6">
        <v>9.2000000000000103E-3</v>
      </c>
      <c r="Z6">
        <v>-4.2999999999999696E-3</v>
      </c>
      <c r="AA6">
        <v>4.5499999999999999E-2</v>
      </c>
    </row>
    <row r="7" spans="2:27" x14ac:dyDescent="0.25">
      <c r="C7">
        <v>1.7999999999999999E-2</v>
      </c>
      <c r="D7">
        <v>1.2999999999999999E-2</v>
      </c>
      <c r="E7">
        <v>2.1100000000000001E-2</v>
      </c>
      <c r="F7">
        <v>0.14729999999999999</v>
      </c>
      <c r="G7">
        <v>0.1714</v>
      </c>
      <c r="H7">
        <v>0.1709</v>
      </c>
      <c r="I7">
        <v>0.37509999999999999</v>
      </c>
      <c r="J7">
        <v>0.27560000000000001</v>
      </c>
      <c r="K7">
        <v>0.2828</v>
      </c>
      <c r="L7">
        <v>1.3806</v>
      </c>
      <c r="M7">
        <v>1.4701</v>
      </c>
      <c r="N7">
        <v>1.4635</v>
      </c>
      <c r="Q7">
        <v>4.65E-2</v>
      </c>
      <c r="R7">
        <v>-0.1077</v>
      </c>
      <c r="S7">
        <v>-9.5299999999999996E-2</v>
      </c>
      <c r="T7">
        <v>-9.6999999999999899E-3</v>
      </c>
      <c r="U7">
        <v>0.38269999999999998</v>
      </c>
      <c r="V7">
        <v>6.6600000000000006E-2</v>
      </c>
      <c r="W7">
        <v>3.3399999999999999E-2</v>
      </c>
      <c r="X7">
        <v>0.28639999999999999</v>
      </c>
      <c r="Y7">
        <v>-1.0999999999999999E-2</v>
      </c>
      <c r="Z7">
        <v>4.5999999999999999E-2</v>
      </c>
      <c r="AA7">
        <v>3.3599999999999998E-2</v>
      </c>
    </row>
    <row r="8" spans="2:27" x14ac:dyDescent="0.25">
      <c r="C8">
        <v>1.0790999999999999</v>
      </c>
      <c r="D8">
        <v>0.73380000000000001</v>
      </c>
      <c r="E8">
        <v>0.44159999999999999</v>
      </c>
      <c r="F8">
        <v>0.28260000000000002</v>
      </c>
      <c r="G8">
        <v>0.1502</v>
      </c>
      <c r="H8">
        <v>0.21290000000000001</v>
      </c>
      <c r="I8">
        <v>5.3199999999999997E-2</v>
      </c>
      <c r="J8">
        <v>2.3599999999999999E-2</v>
      </c>
      <c r="K8">
        <v>1.2758</v>
      </c>
      <c r="L8">
        <v>0.83160000000000001</v>
      </c>
      <c r="M8">
        <v>0.48799999999999999</v>
      </c>
      <c r="N8">
        <v>0.26269999999999999</v>
      </c>
      <c r="Q8">
        <v>-6.2199999999999998E-2</v>
      </c>
      <c r="R8">
        <v>0.01</v>
      </c>
      <c r="S8">
        <v>-7.6E-3</v>
      </c>
      <c r="T8">
        <v>-5.0900000000000001E-2</v>
      </c>
      <c r="U8">
        <v>0.18390000000000001</v>
      </c>
      <c r="V8">
        <v>4.3700000000000003E-2</v>
      </c>
      <c r="W8">
        <v>-0.10349999999999999</v>
      </c>
      <c r="X8">
        <v>-4.3900000000000002E-2</v>
      </c>
      <c r="Y8">
        <v>-4.7899999999999998E-2</v>
      </c>
      <c r="Z8">
        <v>0.1043</v>
      </c>
      <c r="AA8">
        <v>4.5199999999999997E-2</v>
      </c>
    </row>
    <row r="9" spans="2:27" x14ac:dyDescent="0.25">
      <c r="C9">
        <v>1.1488</v>
      </c>
      <c r="D9">
        <v>0.81459999999999999</v>
      </c>
      <c r="E9">
        <v>0.48280000000000001</v>
      </c>
      <c r="F9">
        <v>0.26100000000000001</v>
      </c>
      <c r="G9">
        <v>0.1356</v>
      </c>
      <c r="H9">
        <v>9.1999999999999998E-2</v>
      </c>
      <c r="I9">
        <v>4.3700000000000003E-2</v>
      </c>
      <c r="J9">
        <v>-8.3000000000000001E-3</v>
      </c>
      <c r="K9">
        <v>0.1157</v>
      </c>
      <c r="L9">
        <v>8.6400000000000005E-2</v>
      </c>
      <c r="M9">
        <v>5.21E-2</v>
      </c>
      <c r="N9">
        <v>1.6799999999999999E-2</v>
      </c>
      <c r="Q9">
        <v>5.3999999999999999E-2</v>
      </c>
      <c r="R9">
        <v>0.31080000000000002</v>
      </c>
      <c r="S9">
        <v>0.15329999999999999</v>
      </c>
      <c r="T9">
        <v>0.53690000000000004</v>
      </c>
      <c r="U9">
        <v>0.38729999999999998</v>
      </c>
      <c r="V9">
        <v>0.1668</v>
      </c>
      <c r="W9">
        <v>-0.1192</v>
      </c>
      <c r="X9">
        <v>-4.82E-2</v>
      </c>
      <c r="Y9">
        <v>0.3397</v>
      </c>
      <c r="Z9">
        <v>-0.1182</v>
      </c>
      <c r="AA9">
        <v>0.22270000000000001</v>
      </c>
    </row>
    <row r="12" spans="2:27" x14ac:dyDescent="0.25">
      <c r="B12" t="s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</row>
    <row r="13" spans="2:27" x14ac:dyDescent="0.25">
      <c r="B13" s="1">
        <v>44982</v>
      </c>
      <c r="C13">
        <v>2.2800000000000001E-2</v>
      </c>
      <c r="D13">
        <v>2.29E-2</v>
      </c>
      <c r="E13">
        <v>0.54669999999999996</v>
      </c>
      <c r="F13">
        <v>0.38890000000000002</v>
      </c>
      <c r="G13">
        <v>0.4118</v>
      </c>
      <c r="H13">
        <v>0.41489999999999999</v>
      </c>
      <c r="I13">
        <v>2.93E-2</v>
      </c>
      <c r="J13">
        <v>1.6E-2</v>
      </c>
      <c r="K13">
        <v>2.3300000000000001E-2</v>
      </c>
      <c r="L13">
        <v>0.33679999999999999</v>
      </c>
      <c r="M13">
        <v>0.31340000000000001</v>
      </c>
      <c r="N13">
        <v>0.1754</v>
      </c>
    </row>
    <row r="14" spans="2:27" x14ac:dyDescent="0.25">
      <c r="C14">
        <v>2.1899999999999999E-2</v>
      </c>
      <c r="D14">
        <v>3.6700000000000003E-2</v>
      </c>
      <c r="E14">
        <v>2.8899999999999999E-2</v>
      </c>
      <c r="F14">
        <v>0.4521</v>
      </c>
      <c r="G14">
        <v>0.48620000000000002</v>
      </c>
      <c r="H14">
        <v>0.49080000000000001</v>
      </c>
      <c r="I14">
        <v>4.9200000000000001E-2</v>
      </c>
      <c r="J14">
        <v>3.1E-2</v>
      </c>
      <c r="K14">
        <v>4.2900000000000001E-2</v>
      </c>
      <c r="L14">
        <v>0.27689999999999998</v>
      </c>
      <c r="M14">
        <v>0.25419999999999998</v>
      </c>
      <c r="N14">
        <v>0.24840000000000001</v>
      </c>
    </row>
    <row r="15" spans="2:27" x14ac:dyDescent="0.25">
      <c r="C15">
        <v>-6.1999999999999902E-3</v>
      </c>
      <c r="D15">
        <v>-7.7999999999999901E-3</v>
      </c>
      <c r="E15">
        <v>-2.79999999999999E-3</v>
      </c>
      <c r="F15">
        <v>3.8800000000000001E-2</v>
      </c>
      <c r="G15">
        <v>0.35060000000000002</v>
      </c>
      <c r="H15">
        <v>0.1195</v>
      </c>
      <c r="I15">
        <v>2.3800000000000002E-2</v>
      </c>
      <c r="J15">
        <v>7.6000000000000104E-3</v>
      </c>
      <c r="K15">
        <v>0.01</v>
      </c>
      <c r="L15">
        <v>0.1138</v>
      </c>
      <c r="M15">
        <v>9.5100000000000004E-2</v>
      </c>
      <c r="N15">
        <v>8.6999999999999994E-2</v>
      </c>
    </row>
    <row r="16" spans="2:27" x14ac:dyDescent="0.25">
      <c r="C16">
        <v>-3.5999999999999899E-3</v>
      </c>
      <c r="D16">
        <v>1.40000000000001E-3</v>
      </c>
      <c r="E16">
        <v>-7.9999999999999505E-4</v>
      </c>
      <c r="F16">
        <v>0.14510000000000001</v>
      </c>
      <c r="G16">
        <v>0.15939999999999999</v>
      </c>
      <c r="H16">
        <v>0.17899999999999999</v>
      </c>
      <c r="I16">
        <v>2.2642000000000002</v>
      </c>
      <c r="J16">
        <v>9.8799999999999999E-2</v>
      </c>
      <c r="K16">
        <v>0.1028</v>
      </c>
      <c r="L16">
        <v>0.77929999999999999</v>
      </c>
      <c r="M16">
        <v>0.74160000000000004</v>
      </c>
      <c r="N16">
        <v>0.76459999999999995</v>
      </c>
    </row>
    <row r="17" spans="3:14" x14ac:dyDescent="0.25">
      <c r="C17">
        <v>1.6799999999999999E-2</v>
      </c>
      <c r="D17">
        <v>1.47E-2</v>
      </c>
      <c r="E17">
        <v>1.18E-2</v>
      </c>
      <c r="F17">
        <v>0.23380000000000001</v>
      </c>
      <c r="G17">
        <v>0.24229999999999999</v>
      </c>
      <c r="H17">
        <v>0.21379999999999999</v>
      </c>
      <c r="I17">
        <v>1.4863999999999999</v>
      </c>
      <c r="J17">
        <v>1.4418</v>
      </c>
      <c r="K17">
        <v>1.4285000000000001</v>
      </c>
      <c r="L17">
        <v>1.9323999999999999</v>
      </c>
      <c r="M17">
        <v>2.0236000000000001</v>
      </c>
      <c r="N17">
        <v>1.9424999999999999</v>
      </c>
    </row>
    <row r="18" spans="3:14" x14ac:dyDescent="0.25">
      <c r="C18">
        <v>9.5000000000000102E-3</v>
      </c>
      <c r="D18">
        <v>-1.5999999999999901E-3</v>
      </c>
      <c r="E18">
        <v>-6.9999999999999197E-4</v>
      </c>
      <c r="F18">
        <v>0.1215</v>
      </c>
      <c r="G18">
        <v>0.14630000000000001</v>
      </c>
      <c r="H18">
        <v>0.14460000000000001</v>
      </c>
      <c r="I18">
        <v>0.36580000000000001</v>
      </c>
      <c r="J18">
        <v>0.27089999999999997</v>
      </c>
      <c r="K18">
        <v>0.26069999999999999</v>
      </c>
      <c r="L18">
        <v>1.3586</v>
      </c>
      <c r="M18">
        <v>1.4320999999999999</v>
      </c>
      <c r="N18">
        <v>1.4211</v>
      </c>
    </row>
    <row r="19" spans="3:14" x14ac:dyDescent="0.25">
      <c r="C19">
        <v>1.0752999999999999</v>
      </c>
      <c r="D19">
        <v>0.72509999999999997</v>
      </c>
      <c r="E19">
        <v>0.436</v>
      </c>
      <c r="F19">
        <v>0.25140000000000001</v>
      </c>
      <c r="G19">
        <v>0.12239999999999999</v>
      </c>
      <c r="H19">
        <v>6.3600000000000004E-2</v>
      </c>
      <c r="I19">
        <v>2.01E-2</v>
      </c>
      <c r="J19">
        <v>2.63E-2</v>
      </c>
      <c r="K19">
        <v>1.272</v>
      </c>
      <c r="L19">
        <v>0.82120000000000004</v>
      </c>
      <c r="M19">
        <v>0.46300000000000002</v>
      </c>
      <c r="N19">
        <v>0.24970000000000001</v>
      </c>
    </row>
    <row r="20" spans="3:14" x14ac:dyDescent="0.25">
      <c r="C20">
        <v>1.1467000000000001</v>
      </c>
      <c r="D20">
        <v>0.80530000000000002</v>
      </c>
      <c r="E20">
        <v>0.48730000000000001</v>
      </c>
      <c r="F20">
        <v>1.1629</v>
      </c>
      <c r="G20">
        <v>0.1178</v>
      </c>
      <c r="H20">
        <v>0.42320000000000002</v>
      </c>
      <c r="I20">
        <v>3.3399999999999999E-2</v>
      </c>
      <c r="J20">
        <v>-1.6500000000000001E-2</v>
      </c>
      <c r="K20">
        <v>0.1085</v>
      </c>
      <c r="L20">
        <v>6.6400000000000001E-2</v>
      </c>
      <c r="M20">
        <v>2.7E-2</v>
      </c>
      <c r="N20">
        <v>-9.7999999999999893E-3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sqref="A1:P10"/>
    </sheetView>
  </sheetViews>
  <sheetFormatPr baseColWidth="10"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 s="1">
        <v>45010</v>
      </c>
      <c r="C2">
        <v>3.2333333333333398E-3</v>
      </c>
      <c r="D2">
        <v>-2.96666666666667E-3</v>
      </c>
      <c r="E2">
        <v>0.48653333333333298</v>
      </c>
      <c r="F2">
        <v>1.0233333333333299E-2</v>
      </c>
      <c r="G2">
        <v>1.12333333333333E-2</v>
      </c>
      <c r="H2">
        <v>1.21333333333333E-2</v>
      </c>
      <c r="I2">
        <v>-3.7666666666666599E-3</v>
      </c>
      <c r="J2">
        <v>5.9333333333333304E-3</v>
      </c>
      <c r="K2">
        <v>7.6333333333333296E-3</v>
      </c>
      <c r="L2">
        <v>1.3333333333333299E-4</v>
      </c>
      <c r="M2">
        <v>4.63333333333334E-3</v>
      </c>
      <c r="N2">
        <v>1.03333333333333E-2</v>
      </c>
    </row>
    <row r="3" spans="2:14" x14ac:dyDescent="0.25">
      <c r="C3">
        <v>-3.8666666666666602E-3</v>
      </c>
      <c r="D3">
        <v>5.7333333333333299E-3</v>
      </c>
      <c r="E3">
        <v>-2.2666666666666599E-3</v>
      </c>
      <c r="F3">
        <v>1.1433333333333301E-2</v>
      </c>
      <c r="G3">
        <v>1.10333333333333E-2</v>
      </c>
      <c r="H3">
        <v>1.1633333333333299E-2</v>
      </c>
      <c r="I3">
        <v>1.2233333333333299E-2</v>
      </c>
      <c r="J3">
        <v>4.0333333333333297E-3</v>
      </c>
      <c r="K3">
        <v>1.32333333333333E-2</v>
      </c>
      <c r="L3">
        <v>9.8333333333333293E-3</v>
      </c>
      <c r="M3">
        <v>-1.6666666666666601E-3</v>
      </c>
      <c r="N3">
        <v>1.7433333333333301E-2</v>
      </c>
    </row>
    <row r="4" spans="2:14" x14ac:dyDescent="0.25">
      <c r="C4">
        <v>4.3333333333333297E-3</v>
      </c>
      <c r="D4">
        <v>-5.1666666666666597E-3</v>
      </c>
      <c r="E4">
        <v>-4.5666666666666599E-3</v>
      </c>
      <c r="F4">
        <v>-3.46666666666667E-3</v>
      </c>
      <c r="G4">
        <v>0.257533333333333</v>
      </c>
      <c r="H4">
        <v>0.235633333333333</v>
      </c>
      <c r="I4">
        <v>1.1433333333333301E-2</v>
      </c>
      <c r="J4">
        <v>-4.2666666666666703E-3</v>
      </c>
      <c r="K4">
        <v>9.2333333333333399E-3</v>
      </c>
      <c r="L4">
        <v>1.24333333333333E-2</v>
      </c>
      <c r="M4">
        <v>-3.5666666666666698E-3</v>
      </c>
      <c r="N4">
        <v>1.4833333333333301E-2</v>
      </c>
    </row>
    <row r="5" spans="2:14" x14ac:dyDescent="0.25">
      <c r="C5">
        <v>-4.7666666666666699E-3</v>
      </c>
      <c r="D5">
        <v>-4.6666666666666697E-3</v>
      </c>
      <c r="E5">
        <v>-3.6666666666666701E-3</v>
      </c>
      <c r="F5">
        <v>-2.6666666666666601E-3</v>
      </c>
      <c r="G5">
        <v>-2.96666666666667E-3</v>
      </c>
      <c r="H5">
        <v>-2.5666666666666698E-3</v>
      </c>
      <c r="I5">
        <v>2.0803333333333298</v>
      </c>
      <c r="J5">
        <v>1.00333333333333E-2</v>
      </c>
      <c r="K5">
        <v>1.4233333333333299E-2</v>
      </c>
      <c r="L5">
        <v>2.2533333333333301E-2</v>
      </c>
      <c r="M5">
        <v>1.6033333333333299E-2</v>
      </c>
      <c r="N5">
        <v>1.38333333333333E-2</v>
      </c>
    </row>
    <row r="6" spans="2:14" x14ac:dyDescent="0.25">
      <c r="C6">
        <v>7.6333333333333296E-3</v>
      </c>
      <c r="D6">
        <v>-3.46666666666667E-3</v>
      </c>
      <c r="E6">
        <v>-4.1666666666666701E-3</v>
      </c>
      <c r="F6">
        <v>-1.2666666666666701E-3</v>
      </c>
      <c r="G6">
        <v>-1.8666666666666699E-3</v>
      </c>
      <c r="H6">
        <v>1.63333333333333E-2</v>
      </c>
      <c r="I6">
        <v>2.21333333333333E-2</v>
      </c>
      <c r="J6">
        <v>1.12333333333333E-2</v>
      </c>
      <c r="K6">
        <v>1.06333333333333E-2</v>
      </c>
      <c r="L6">
        <v>1.6033333333333299E-2</v>
      </c>
      <c r="M6">
        <v>3.0033333333333301E-2</v>
      </c>
      <c r="N6">
        <v>3.02333333333333E-2</v>
      </c>
    </row>
    <row r="7" spans="2:14" x14ac:dyDescent="0.25">
      <c r="C7">
        <v>6.63333333333334E-3</v>
      </c>
      <c r="D7">
        <v>-3.5666666666666698E-3</v>
      </c>
      <c r="E7">
        <v>-3.96666666666666E-3</v>
      </c>
      <c r="F7">
        <v>-2.2666666666666599E-3</v>
      </c>
      <c r="G7">
        <v>-2.46666666666667E-3</v>
      </c>
      <c r="H7">
        <v>1.38333333333333E-2</v>
      </c>
      <c r="I7">
        <v>1.06333333333333E-2</v>
      </c>
      <c r="J7">
        <v>-9.6666666666666396E-4</v>
      </c>
      <c r="K7">
        <v>-1.6666666666666601E-4</v>
      </c>
      <c r="L7">
        <v>2.3633333333333301E-2</v>
      </c>
      <c r="M7">
        <v>1.09333333333333E-2</v>
      </c>
      <c r="N7">
        <v>2.5433333333333301E-2</v>
      </c>
    </row>
    <row r="8" spans="2:14" x14ac:dyDescent="0.25">
      <c r="C8">
        <v>6.63333333333334E-3</v>
      </c>
      <c r="D8">
        <v>4.9333333333333399E-3</v>
      </c>
      <c r="E8">
        <v>5.3333333333333705E-4</v>
      </c>
      <c r="F8">
        <v>-1.8666666666666699E-3</v>
      </c>
      <c r="G8">
        <v>-2.96666666666667E-3</v>
      </c>
      <c r="H8">
        <v>2.2033333333333301E-2</v>
      </c>
      <c r="I8">
        <v>1.15333333333333E-2</v>
      </c>
      <c r="J8">
        <v>6.9333333333333304E-3</v>
      </c>
      <c r="K8">
        <v>1.9933333333333299E-2</v>
      </c>
      <c r="L8">
        <v>4.5333333333333302E-3</v>
      </c>
      <c r="M8">
        <v>8.3333333333333198E-4</v>
      </c>
      <c r="N8">
        <v>1.5733333333333301E-2</v>
      </c>
    </row>
    <row r="9" spans="2:14" x14ac:dyDescent="0.25">
      <c r="C9">
        <v>1.7933333333333301E-2</v>
      </c>
      <c r="D9">
        <v>4.5333333333333302E-3</v>
      </c>
      <c r="E9">
        <v>1.20333333333333E-2</v>
      </c>
      <c r="F9">
        <v>0.81893333333333296</v>
      </c>
      <c r="G9">
        <v>2.0733333333333302E-2</v>
      </c>
      <c r="H9">
        <v>0.28283333333333299</v>
      </c>
      <c r="I9">
        <v>7.9333333333333304E-3</v>
      </c>
      <c r="J9">
        <v>-3.5666666666666698E-3</v>
      </c>
      <c r="K9">
        <v>-1.3666666666666701E-3</v>
      </c>
      <c r="L9">
        <v>-3.0666666666666698E-3</v>
      </c>
      <c r="M9">
        <v>-3.5666666666666698E-3</v>
      </c>
      <c r="N9">
        <v>-3.3666666666666602E-3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9"/>
  <sheetViews>
    <sheetView workbookViewId="0">
      <selection activeCell="C18" sqref="C18"/>
    </sheetView>
  </sheetViews>
  <sheetFormatPr baseColWidth="10" defaultRowHeight="15" x14ac:dyDescent="0.25"/>
  <sheetData>
    <row r="2" spans="3:14" x14ac:dyDescent="0.25">
      <c r="C2">
        <f>'450'!C2-'540'!C2</f>
        <v>2.9266666666666663E-2</v>
      </c>
      <c r="D2">
        <f>'450'!D2-'540'!D2</f>
        <v>3.4166666666666672E-2</v>
      </c>
      <c r="E2">
        <f>'450'!E2-'540'!E2</f>
        <v>-0.44133333333333297</v>
      </c>
      <c r="F2">
        <f>'450'!F2-'540'!F2</f>
        <v>0.39106666666666667</v>
      </c>
      <c r="G2">
        <f>'450'!G2-'540'!G2</f>
        <v>0.40666666666666668</v>
      </c>
      <c r="H2">
        <f>'450'!H2-'540'!H2</f>
        <v>0.41536666666666672</v>
      </c>
      <c r="I2">
        <f>'450'!I2-'540'!I2</f>
        <v>4.1066666666666661E-2</v>
      </c>
      <c r="J2">
        <f>'450'!J2-'540'!J2</f>
        <v>3.0766666666666671E-2</v>
      </c>
      <c r="K2">
        <f>'450'!K2-'540'!K2</f>
        <v>2.2066666666666672E-2</v>
      </c>
      <c r="L2">
        <f>'450'!L2-'540'!L2</f>
        <v>0.36506666666666671</v>
      </c>
      <c r="M2">
        <f>'450'!M2-'540'!M2</f>
        <v>0.32816666666666666</v>
      </c>
      <c r="N2">
        <f>'450'!N2-'540'!N2</f>
        <v>0.19316666666666668</v>
      </c>
    </row>
    <row r="3" spans="3:14" x14ac:dyDescent="0.25">
      <c r="C3">
        <f>'450'!C3-'540'!C3</f>
        <v>3.6066666666666657E-2</v>
      </c>
      <c r="D3">
        <f>'450'!D3-'540'!D3</f>
        <v>4.1866666666666677E-2</v>
      </c>
      <c r="E3">
        <f>'450'!E3-'540'!E3</f>
        <v>5.506666666666666E-2</v>
      </c>
      <c r="F3">
        <f>'450'!F3-'540'!F3</f>
        <v>0.45156666666666673</v>
      </c>
      <c r="G3">
        <f>'450'!G3-'540'!G3</f>
        <v>0.48586666666666672</v>
      </c>
      <c r="H3">
        <f>'450'!H3-'540'!H3</f>
        <v>0.49626666666666674</v>
      </c>
      <c r="I3">
        <f>'450'!I3-'540'!I3</f>
        <v>4.8866666666666704E-2</v>
      </c>
      <c r="J3">
        <f>'450'!J3-'540'!J3</f>
        <v>4.936666666666667E-2</v>
      </c>
      <c r="K3">
        <f>'450'!K3-'540'!K3</f>
        <v>4.3966666666666702E-2</v>
      </c>
      <c r="L3">
        <f>'450'!L3-'540'!L3</f>
        <v>0.27806666666666668</v>
      </c>
      <c r="M3">
        <f>'450'!M3-'540'!M3</f>
        <v>0.26756666666666667</v>
      </c>
      <c r="N3">
        <f>'450'!N3-'540'!N3</f>
        <v>0.26356666666666673</v>
      </c>
    </row>
    <row r="4" spans="3:14" x14ac:dyDescent="0.25">
      <c r="C4">
        <f>'450'!C4-'540'!C4</f>
        <v>8.3666666666666698E-3</v>
      </c>
      <c r="D4">
        <f>'450'!D4-'540'!D4</f>
        <v>5.1666666666666597E-3</v>
      </c>
      <c r="E4">
        <f>'450'!E4-'540'!E4</f>
        <v>2.296666666666666E-2</v>
      </c>
      <c r="F4">
        <f>'450'!F4-'540'!F4</f>
        <v>6.6566666666666677E-2</v>
      </c>
      <c r="G4">
        <f>'450'!G4-'540'!G4</f>
        <v>7.9366666666666974E-2</v>
      </c>
      <c r="H4">
        <f>'450'!H4-'540'!H4</f>
        <v>0.12146666666666697</v>
      </c>
      <c r="I4">
        <f>'450'!I4-'540'!I4</f>
        <v>2.0166666666666701E-2</v>
      </c>
      <c r="J4">
        <f>'450'!J4-'540'!J4</f>
        <v>2.0466666666666668E-2</v>
      </c>
      <c r="K4">
        <f>'450'!K4-'540'!K4</f>
        <v>8.7666666666666587E-3</v>
      </c>
      <c r="L4">
        <f>'450'!L4-'540'!L4</f>
        <v>0.1123666666666667</v>
      </c>
      <c r="M4">
        <f>'450'!M4-'540'!M4</f>
        <v>0.10696666666666668</v>
      </c>
      <c r="N4">
        <f>'450'!N4-'540'!N4</f>
        <v>9.9666666666666709E-2</v>
      </c>
    </row>
    <row r="5" spans="3:14" x14ac:dyDescent="0.25">
      <c r="C5">
        <f>'450'!C5-'540'!C5</f>
        <v>2.416666666666667E-2</v>
      </c>
      <c r="D5">
        <f>'450'!D5-'540'!D5</f>
        <v>2.7766666666666669E-2</v>
      </c>
      <c r="E5">
        <f>'450'!E5-'540'!E5</f>
        <v>1.006666666666667E-2</v>
      </c>
      <c r="F5">
        <f>'450'!F5-'540'!F5</f>
        <v>0.15636666666666665</v>
      </c>
      <c r="G5">
        <f>'450'!G5-'540'!G5</f>
        <v>0.19866666666666669</v>
      </c>
      <c r="H5">
        <f>'450'!H5-'540'!H5</f>
        <v>0.20996666666666666</v>
      </c>
      <c r="I5">
        <f>'450'!I5-'540'!I5</f>
        <v>-1.4333333333329978E-2</v>
      </c>
      <c r="J5">
        <f>'450'!J5-'540'!J5</f>
        <v>0.1071666666666667</v>
      </c>
      <c r="K5">
        <f>'450'!K5-'540'!K5</f>
        <v>9.8666666666666708E-2</v>
      </c>
      <c r="L5">
        <f>'450'!L5-'540'!L5</f>
        <v>0.76596666666666668</v>
      </c>
      <c r="M5">
        <f>'450'!M5-'540'!M5</f>
        <v>0.73466666666666669</v>
      </c>
      <c r="N5">
        <f>'450'!N5-'540'!N5</f>
        <v>0.76216666666666677</v>
      </c>
    </row>
    <row r="6" spans="3:14" x14ac:dyDescent="0.25">
      <c r="C6">
        <f>'450'!C6-'540'!C6</f>
        <v>1.716666666666667E-2</v>
      </c>
      <c r="D6">
        <f>'450'!D6-'540'!D6</f>
        <v>2.7766666666666669E-2</v>
      </c>
      <c r="E6">
        <f>'450'!E6-'540'!E6</f>
        <v>2.3966666666666671E-2</v>
      </c>
      <c r="F6">
        <f>'450'!F6-'540'!F6</f>
        <v>0.23236666666666667</v>
      </c>
      <c r="G6">
        <f>'450'!G6-'540'!G6</f>
        <v>0.27566666666666667</v>
      </c>
      <c r="H6">
        <f>'450'!H6-'540'!H6</f>
        <v>0.22606666666666669</v>
      </c>
      <c r="I6">
        <f>'450'!I6-'540'!I6</f>
        <v>1.4712666666666667</v>
      </c>
      <c r="J6">
        <f>'450'!J6-'540'!J6</f>
        <v>1.4596666666666669</v>
      </c>
      <c r="K6">
        <f>'450'!K6-'540'!K6</f>
        <v>1.4466666666666668</v>
      </c>
      <c r="L6">
        <f>'450'!L6-'540'!L6</f>
        <v>1.9555666666666667</v>
      </c>
      <c r="M6">
        <f>'450'!M6-'540'!M6</f>
        <v>2.0066666666666668</v>
      </c>
      <c r="N6">
        <f>'450'!N6-'540'!N6</f>
        <v>1.9362666666666666</v>
      </c>
    </row>
    <row r="7" spans="3:14" x14ac:dyDescent="0.25">
      <c r="C7">
        <f>'450'!C7-'540'!C7</f>
        <v>1.1366666666666659E-2</v>
      </c>
      <c r="D7">
        <f>'450'!D7-'540'!D7</f>
        <v>1.6566666666666671E-2</v>
      </c>
      <c r="E7">
        <f>'450'!E7-'540'!E7</f>
        <v>2.5066666666666661E-2</v>
      </c>
      <c r="F7">
        <f>'450'!F7-'540'!F7</f>
        <v>0.14956666666666665</v>
      </c>
      <c r="G7">
        <f>'450'!G7-'540'!G7</f>
        <v>0.17386666666666667</v>
      </c>
      <c r="H7">
        <f>'450'!H7-'540'!H7</f>
        <v>0.15706666666666669</v>
      </c>
      <c r="I7">
        <f>'450'!I7-'540'!I7</f>
        <v>0.36446666666666672</v>
      </c>
      <c r="J7">
        <f>'450'!J7-'540'!J7</f>
        <v>0.27656666666666668</v>
      </c>
      <c r="K7">
        <f>'450'!K7-'540'!K7</f>
        <v>0.28296666666666664</v>
      </c>
      <c r="L7">
        <f>'450'!L7-'540'!L7</f>
        <v>1.3569666666666667</v>
      </c>
      <c r="M7">
        <f>'450'!M7-'540'!M7</f>
        <v>1.4591666666666667</v>
      </c>
      <c r="N7">
        <f>'450'!N7-'540'!N7</f>
        <v>1.4380666666666668</v>
      </c>
    </row>
    <row r="8" spans="3:14" x14ac:dyDescent="0.25">
      <c r="C8">
        <f>'450'!C8-'540'!C8</f>
        <v>1.0724666666666667</v>
      </c>
      <c r="D8">
        <f>'450'!D8-'540'!D8</f>
        <v>0.72886666666666666</v>
      </c>
      <c r="E8">
        <f>'450'!E8-'540'!E8</f>
        <v>0.44106666666666666</v>
      </c>
      <c r="F8">
        <f>'450'!F8-'540'!F8</f>
        <v>0.2844666666666667</v>
      </c>
      <c r="G8">
        <f>'450'!G8-'540'!G8</f>
        <v>0.15316666666666667</v>
      </c>
      <c r="H8">
        <f>'450'!H8-'540'!H8</f>
        <v>0.19086666666666671</v>
      </c>
      <c r="I8">
        <f>'450'!I8-'540'!I8</f>
        <v>4.1666666666666699E-2</v>
      </c>
      <c r="J8">
        <f>'450'!J8-'540'!J8</f>
        <v>1.666666666666667E-2</v>
      </c>
      <c r="K8">
        <f>'450'!K8-'540'!K8</f>
        <v>1.2558666666666667</v>
      </c>
      <c r="L8">
        <f>'450'!L8-'540'!L8</f>
        <v>0.82706666666666673</v>
      </c>
      <c r="M8">
        <f>'450'!M8-'540'!M8</f>
        <v>0.48716666666666664</v>
      </c>
      <c r="N8">
        <f>'450'!N8-'540'!N8</f>
        <v>0.2469666666666667</v>
      </c>
    </row>
    <row r="9" spans="3:14" x14ac:dyDescent="0.25">
      <c r="C9">
        <f>'450'!C9-'540'!C9</f>
        <v>1.1308666666666667</v>
      </c>
      <c r="D9">
        <f>'450'!D9-'540'!D9</f>
        <v>0.81006666666666671</v>
      </c>
      <c r="E9">
        <f>'450'!E9-'540'!E9</f>
        <v>0.47076666666666672</v>
      </c>
      <c r="F9">
        <f>'450'!F9-'540'!F9</f>
        <v>-0.55793333333333295</v>
      </c>
      <c r="G9">
        <f>'450'!G9-'540'!G9</f>
        <v>0.1148666666666667</v>
      </c>
      <c r="H9">
        <f>'450'!H9-'540'!H9</f>
        <v>-0.19083333333333299</v>
      </c>
      <c r="I9">
        <f>'450'!I9-'540'!I9</f>
        <v>3.5766666666666669E-2</v>
      </c>
      <c r="J9">
        <f>'450'!J9-'540'!J9</f>
        <v>-4.7333333333333307E-3</v>
      </c>
      <c r="K9">
        <f>'450'!K9-'540'!K9</f>
        <v>0.11706666666666667</v>
      </c>
      <c r="L9">
        <f>'450'!L9-'540'!L9</f>
        <v>8.946666666666668E-2</v>
      </c>
      <c r="M9">
        <f>'450'!M9-'540'!M9</f>
        <v>5.566666666666667E-2</v>
      </c>
      <c r="N9">
        <f>'450'!N9-'540'!N9</f>
        <v>2.0166666666666659E-2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450</vt:lpstr>
      <vt:lpstr>540</vt:lpstr>
      <vt:lpstr>final</vt:lpstr>
    </vt:vector>
  </TitlesOfParts>
  <Company>MPIIB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Niranjan</dc:creator>
  <cp:lastModifiedBy>Srikanth Niranjan</cp:lastModifiedBy>
  <dcterms:created xsi:type="dcterms:W3CDTF">2023-01-10T19:48:08Z</dcterms:created>
  <dcterms:modified xsi:type="dcterms:W3CDTF">2023-06-07T15:56:06Z</dcterms:modified>
</cp:coreProperties>
</file>