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480" yWindow="150" windowWidth="23280" windowHeight="13200" activeTab="1"/>
  </bookViews>
  <sheets>
    <sheet name="times_input" sheetId="2" r:id="rId1"/>
    <sheet name="times_output" sheetId="5" r:id="rId2"/>
    <sheet name="TIMES" sheetId="6" r:id="rId3"/>
    <sheet name="MAVEN" sheetId="3" r:id="rId4"/>
    <sheet name="Config" sheetId="1" r:id="rId5"/>
  </sheets>
  <definedNames>
    <definedName name="rng_inputs_used">times_input!$P$8</definedName>
    <definedName name="rng_mat_file_path">Config!$S$1</definedName>
    <definedName name="rng_model_type">Config!$C$2</definedName>
    <definedName name="rng_times_assets">times_input!$B$12:$F$25</definedName>
    <definedName name="rng_times_inputs">times_input!$B$8:$L$9</definedName>
    <definedName name="rng_times_output">times_output!$A$2</definedName>
    <definedName name="rngLeverageType">Config!$D$8:$D$11</definedName>
    <definedName name="rngWeekDay">Config!$B$8:$B$14</definedName>
  </definedNames>
  <calcPr calcId="145621"/>
</workbook>
</file>

<file path=xl/calcChain.xml><?xml version="1.0" encoding="utf-8"?>
<calcChain xmlns="http://schemas.openxmlformats.org/spreadsheetml/2006/main">
  <c r="C2" i="6" l="1"/>
  <c r="J13" i="6" l="1"/>
  <c r="D8" i="6"/>
  <c r="C3" i="6"/>
  <c r="D13" i="6"/>
  <c r="E13" i="6" s="1"/>
  <c r="C1" i="6"/>
  <c r="A14" i="6" s="1"/>
  <c r="J14" i="6" s="1"/>
  <c r="I13" i="6" l="1"/>
  <c r="I14" i="6"/>
  <c r="D14" i="6"/>
  <c r="F14" i="6" s="1"/>
  <c r="A15" i="6"/>
  <c r="J15" i="6" s="1"/>
  <c r="F13" i="6"/>
  <c r="I15" i="6" l="1"/>
  <c r="E14" i="6"/>
  <c r="A16" i="6"/>
  <c r="D15" i="6"/>
  <c r="J16" i="6" l="1"/>
  <c r="J8" i="6" s="1"/>
  <c r="I16" i="6"/>
  <c r="I8" i="6" s="1"/>
  <c r="E15" i="6"/>
  <c r="F15" i="6"/>
  <c r="A17" i="6"/>
  <c r="D16" i="6"/>
  <c r="J17" i="6" l="1"/>
  <c r="I17" i="6"/>
  <c r="A18" i="6"/>
  <c r="D17" i="6"/>
  <c r="E16" i="6"/>
  <c r="F16" i="6"/>
  <c r="G8" i="6" s="1"/>
  <c r="J18" i="6" l="1"/>
  <c r="I18" i="6"/>
  <c r="E17" i="6"/>
  <c r="F17" i="6"/>
  <c r="A19" i="6"/>
  <c r="D18" i="6"/>
  <c r="J19" i="6" l="1"/>
  <c r="I19" i="6"/>
  <c r="F18" i="6"/>
  <c r="E18" i="6"/>
  <c r="A20" i="6"/>
  <c r="D19" i="6"/>
  <c r="J20" i="6" l="1"/>
  <c r="I20" i="6"/>
  <c r="I9" i="6"/>
  <c r="F19" i="6"/>
  <c r="E19" i="6"/>
  <c r="A21" i="6"/>
  <c r="D20" i="6"/>
  <c r="J21" i="6" l="1"/>
  <c r="I21" i="6"/>
  <c r="F20" i="6"/>
  <c r="E20" i="6"/>
  <c r="A22" i="6"/>
  <c r="D21" i="6"/>
  <c r="J22" i="6" l="1"/>
  <c r="I22" i="6"/>
  <c r="F21" i="6"/>
  <c r="E21" i="6"/>
  <c r="A23" i="6"/>
  <c r="D22" i="6"/>
  <c r="F22" i="6" s="1"/>
  <c r="J23" i="6" l="1"/>
  <c r="I23" i="6"/>
  <c r="E22" i="6"/>
  <c r="A24" i="6"/>
  <c r="D23" i="6"/>
  <c r="J24" i="6" l="1"/>
  <c r="I24" i="6"/>
  <c r="A25" i="6"/>
  <c r="D24" i="6"/>
  <c r="E23" i="6"/>
  <c r="F23" i="6"/>
  <c r="J25" i="6" l="1"/>
  <c r="I25" i="6"/>
  <c r="I10" i="6" s="1"/>
  <c r="E24" i="6"/>
  <c r="F24" i="6"/>
  <c r="D25" i="6"/>
  <c r="J9" i="6" l="1"/>
  <c r="J10" i="6"/>
  <c r="E25" i="6"/>
  <c r="F25" i="6"/>
  <c r="G9" i="6" l="1"/>
  <c r="G10" i="6"/>
  <c r="A26" i="6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</calcChain>
</file>

<file path=xl/comments1.xml><?xml version="1.0" encoding="utf-8"?>
<comments xmlns="http://schemas.openxmlformats.org/spreadsheetml/2006/main">
  <authors>
    <author>Nascimento, Simone</author>
  </authors>
  <commentList>
    <comment ref="C8" authorId="0">
      <text>
        <r>
          <rPr>
            <b/>
            <sz val="9"/>
            <color indexed="81"/>
            <rFont val="Tahoma"/>
            <family val="2"/>
          </rPr>
          <t>Equal(e) / Normative(n) / Volatility(v) / Standalone(s)</t>
        </r>
      </text>
    </comment>
  </commentList>
</comments>
</file>

<file path=xl/sharedStrings.xml><?xml version="1.0" encoding="utf-8"?>
<sst xmlns="http://schemas.openxmlformats.org/spreadsheetml/2006/main" count="168" uniqueCount="89">
  <si>
    <t>times</t>
  </si>
  <si>
    <t>mat_file_path</t>
  </si>
  <si>
    <t>strategy_weight</t>
  </si>
  <si>
    <t>time_lag</t>
  </si>
  <si>
    <t>leverage_type</t>
  </si>
  <si>
    <t>volatility_window</t>
  </si>
  <si>
    <t>sig1_short</t>
  </si>
  <si>
    <t>sig1_long</t>
  </si>
  <si>
    <t>sig2_short</t>
  </si>
  <si>
    <t>sig2_long</t>
  </si>
  <si>
    <t>sig3_short</t>
  </si>
  <si>
    <t>sig3_long</t>
  </si>
  <si>
    <t>frequency</t>
  </si>
  <si>
    <t>week_day</t>
  </si>
  <si>
    <t>v</t>
  </si>
  <si>
    <t>weekly</t>
  </si>
  <si>
    <t>MON</t>
  </si>
  <si>
    <t>SUN</t>
  </si>
  <si>
    <t>TUE</t>
  </si>
  <si>
    <t>asset</t>
  </si>
  <si>
    <t>signal_ticker</t>
  </si>
  <si>
    <t>future_ticker</t>
  </si>
  <si>
    <t>costs</t>
  </si>
  <si>
    <t>WED</t>
  </si>
  <si>
    <t>SPXT Index</t>
  </si>
  <si>
    <t>SP1 R:00_0_R Index</t>
  </si>
  <si>
    <t>THU</t>
  </si>
  <si>
    <t>SX5T Index</t>
  </si>
  <si>
    <t>VG1 R:00_0_R Index</t>
  </si>
  <si>
    <t>EUR</t>
  </si>
  <si>
    <t>FRI</t>
  </si>
  <si>
    <t>TPXDDVD Index</t>
  </si>
  <si>
    <t>TP1 R:00_0_R Index</t>
  </si>
  <si>
    <t>JPY</t>
  </si>
  <si>
    <t>SAT</t>
  </si>
  <si>
    <t>HSI Index</t>
  </si>
  <si>
    <t>HI1 R:00_0_R Index</t>
  </si>
  <si>
    <t>MLT1US10 Index</t>
  </si>
  <si>
    <t>TY1 R:00_0_R Comdty</t>
  </si>
  <si>
    <t>G 1 R:00_0_R Comdty</t>
  </si>
  <si>
    <t>GBP</t>
  </si>
  <si>
    <t>RX1 R:00_0_R Comdty</t>
  </si>
  <si>
    <t>CN1 R:00_0_R Comdty</t>
  </si>
  <si>
    <t>CAD</t>
  </si>
  <si>
    <t>JPYUSD Curncy</t>
  </si>
  <si>
    <t>JY1 R:00_0_R Curncy</t>
  </si>
  <si>
    <t>FX</t>
  </si>
  <si>
    <t>EURUSD Curncy</t>
  </si>
  <si>
    <t>EC1 R:00_0_R Curncy</t>
  </si>
  <si>
    <t>AUDUSD Curncy</t>
  </si>
  <si>
    <t>AD1 R:00_0_R Curncy</t>
  </si>
  <si>
    <t>CADUSD Curncy</t>
  </si>
  <si>
    <t>CD1 R:00_0_R Curncy</t>
  </si>
  <si>
    <t>GBPUSD Curncy</t>
  </si>
  <si>
    <t>BP1 R:00_0_R Curncy</t>
  </si>
  <si>
    <t>rngWeekDay</t>
  </si>
  <si>
    <t>s_leverage</t>
  </si>
  <si>
    <t>e</t>
  </si>
  <si>
    <t>n</t>
  </si>
  <si>
    <t>s</t>
  </si>
  <si>
    <t>rngLeverageType</t>
  </si>
  <si>
    <t>model_type</t>
  </si>
  <si>
    <t>TIMES</t>
  </si>
  <si>
    <t>US Equities</t>
  </si>
  <si>
    <t>EU Equities</t>
  </si>
  <si>
    <t>JP Equities</t>
  </si>
  <si>
    <t>HK Equities</t>
  </si>
  <si>
    <t>US 10y Bonds</t>
  </si>
  <si>
    <t>UK 10y Bonds</t>
  </si>
  <si>
    <t>Eu 10y Bonds</t>
  </si>
  <si>
    <t>CA 10y Bonds</t>
  </si>
  <si>
    <t>AUD</t>
  </si>
  <si>
    <t>Date</t>
  </si>
  <si>
    <t>TIMES Imputs</t>
  </si>
  <si>
    <t>Time Last Run</t>
  </si>
  <si>
    <t>Assets</t>
  </si>
  <si>
    <t>Positions</t>
  </si>
  <si>
    <t>Positions YTD</t>
  </si>
  <si>
    <t>Equities</t>
  </si>
  <si>
    <t>Bonds</t>
  </si>
  <si>
    <t>Mom Signals</t>
  </si>
  <si>
    <t>Performance</t>
  </si>
  <si>
    <t>Weekly</t>
  </si>
  <si>
    <t>YTD</t>
  </si>
  <si>
    <t>Last week</t>
  </si>
  <si>
    <t>Year-end</t>
  </si>
  <si>
    <t xml:space="preserve">Signals as off </t>
  </si>
  <si>
    <t>S:\Shared\IT\MultiAsset\Data\matlabData.mat</t>
  </si>
  <si>
    <t>Times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</si>
</sst>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(* #,##0.00_);_(* \(#,##0.00\);_(* &quot;-&quot;??_);_(@_)"/>
  </numFmts>
  <fonts count="19" x14ac:knownFonts="1">
    <font>
      <sz val="11"/>
      <color theme="1"/>
      <name val="Calibri"/>
      <family val="2"/>
      <scheme val="minor"/>
    </font>
    <font>
      <sz val="9"/>
      <color rgb="FF6A8759"/>
      <name val="Courier New"/>
      <family val="3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1" tint="0.34998626667073579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sz val="9"/>
      <color theme="1" tint="0.34998626667073579"/>
      <name val="Courier New"/>
      <family val="3"/>
    </font>
    <font>
      <i/>
      <sz val="11"/>
      <color theme="1"/>
      <name val="Calibri"/>
      <family val="2"/>
      <scheme val="minor"/>
    </font>
    <font>
      <b/>
      <i/>
      <sz val="18"/>
      <color theme="1" tint="0.34998626667073579"/>
      <name val="Calibri"/>
      <family val="2"/>
      <scheme val="minor"/>
    </font>
    <font>
      <b/>
      <i/>
      <sz val="11"/>
      <color theme="1" tint="0.34998626667073579"/>
      <name val="Calibri"/>
      <family val="2"/>
      <scheme val="minor"/>
    </font>
    <font>
      <sz val="11"/>
      <color theme="0"/>
      <name val="Arial"/>
      <family val="2"/>
    </font>
    <font>
      <sz val="11"/>
      <color theme="1" tint="0.249977111117893"/>
      <name val="Arial"/>
      <family val="2"/>
    </font>
    <font>
      <b/>
      <sz val="20"/>
      <color theme="0"/>
      <name val="Arial"/>
      <family val="2"/>
    </font>
    <font>
      <sz val="10"/>
      <color theme="1" tint="0.249977111117893"/>
      <name val="Arial"/>
      <family val="2"/>
    </font>
    <font>
      <b/>
      <sz val="10"/>
      <color theme="1" tint="0.249977111117893"/>
      <name val="Arial"/>
      <family val="2"/>
    </font>
    <font>
      <i/>
      <sz val="11"/>
      <color theme="0"/>
      <name val="Arial"/>
      <family val="2"/>
    </font>
    <font>
      <b/>
      <i/>
      <sz val="10"/>
      <color theme="1" tint="0.249977111117893"/>
      <name val="Arial"/>
      <family val="2"/>
    </font>
    <font>
      <sz val="8"/>
      <color theme="1" tint="0.24997711111789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499984740745262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theme="8"/>
      </top>
      <bottom style="thin">
        <color theme="8"/>
      </bottom>
      <diagonal/>
    </border>
    <border>
      <left/>
      <right/>
      <top style="thin">
        <color theme="8"/>
      </top>
      <bottom/>
      <diagonal/>
    </border>
    <border>
      <left/>
      <right/>
      <top/>
      <bottom style="dashed">
        <color theme="8"/>
      </bottom>
      <diagonal/>
    </border>
    <border>
      <left/>
      <right/>
      <top/>
      <bottom style="thin">
        <color indexed="64"/>
      </bottom>
      <diagonal/>
    </border>
    <border>
      <left style="double">
        <color theme="8"/>
      </left>
      <right/>
      <top style="double">
        <color theme="8"/>
      </top>
      <bottom/>
      <diagonal/>
    </border>
    <border>
      <left/>
      <right/>
      <top style="double">
        <color theme="8"/>
      </top>
      <bottom/>
      <diagonal/>
    </border>
    <border>
      <left/>
      <right style="double">
        <color theme="8"/>
      </right>
      <top style="double">
        <color theme="8"/>
      </top>
      <bottom/>
      <diagonal/>
    </border>
    <border>
      <left style="double">
        <color theme="8"/>
      </left>
      <right/>
      <top/>
      <bottom/>
      <diagonal/>
    </border>
    <border>
      <left/>
      <right style="double">
        <color theme="8"/>
      </right>
      <top/>
      <bottom/>
      <diagonal/>
    </border>
    <border>
      <left style="double">
        <color theme="8"/>
      </left>
      <right/>
      <top/>
      <bottom style="double">
        <color theme="8"/>
      </bottom>
      <diagonal/>
    </border>
    <border>
      <left/>
      <right/>
      <top/>
      <bottom style="double">
        <color theme="8"/>
      </bottom>
      <diagonal/>
    </border>
    <border>
      <left/>
      <right style="double">
        <color theme="8"/>
      </right>
      <top/>
      <bottom style="double">
        <color theme="8"/>
      </bottom>
      <diagonal/>
    </border>
    <border>
      <left style="thin">
        <color theme="0"/>
      </left>
      <right/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9">
    <xf numFmtId="0" fontId="0" fillId="0" borderId="0" xfId="0"/>
    <xf numFmtId="0" fontId="1" fillId="0" borderId="0" xfId="0" applyFont="1" applyAlignment="1">
      <alignment vertical="center"/>
    </xf>
    <xf numFmtId="14" fontId="0" fillId="0" borderId="0" xfId="0" applyNumberFormat="1"/>
    <xf numFmtId="14" fontId="0" fillId="0" borderId="0" xfId="0" applyNumberFormat="1"/>
    <xf numFmtId="0" fontId="3" fillId="0" borderId="0" xfId="0" applyFont="1"/>
    <xf numFmtId="0" fontId="5" fillId="0" borderId="0" xfId="0" applyFont="1"/>
    <xf numFmtId="0" fontId="6" fillId="0" borderId="0" xfId="0" applyFont="1" applyFill="1" applyBorder="1"/>
    <xf numFmtId="0" fontId="6" fillId="0" borderId="0" xfId="0" applyFont="1" applyBorder="1"/>
    <xf numFmtId="0" fontId="5" fillId="0" borderId="0" xfId="0" applyFont="1" applyFill="1" applyBorder="1"/>
    <xf numFmtId="0" fontId="7" fillId="0" borderId="0" xfId="0" applyFont="1" applyAlignment="1">
      <alignment vertical="center"/>
    </xf>
    <xf numFmtId="0" fontId="0" fillId="3" borderId="0" xfId="0" applyFont="1" applyFill="1"/>
    <xf numFmtId="14" fontId="0" fillId="3" borderId="0" xfId="0" applyNumberFormat="1" applyFont="1" applyFill="1"/>
    <xf numFmtId="0" fontId="0" fillId="3" borderId="0" xfId="1" applyNumberFormat="1" applyFont="1" applyFill="1"/>
    <xf numFmtId="14" fontId="0" fillId="0" borderId="0" xfId="0" applyNumberFormat="1" applyFont="1" applyFill="1"/>
    <xf numFmtId="0" fontId="0" fillId="0" borderId="0" xfId="0" applyFont="1" applyFill="1"/>
    <xf numFmtId="0" fontId="0" fillId="0" borderId="0" xfId="0" applyFont="1"/>
    <xf numFmtId="22" fontId="8" fillId="0" borderId="0" xfId="0" applyNumberFormat="1" applyFont="1"/>
    <xf numFmtId="0" fontId="9" fillId="0" borderId="0" xfId="0" applyFont="1"/>
    <xf numFmtId="0" fontId="10" fillId="0" borderId="2" xfId="0" applyFont="1" applyBorder="1"/>
    <xf numFmtId="0" fontId="5" fillId="0" borderId="0" xfId="0" applyFont="1" applyBorder="1"/>
    <xf numFmtId="0" fontId="5" fillId="2" borderId="1" xfId="0" applyFont="1" applyFill="1" applyBorder="1" applyAlignment="1">
      <alignment horizontal="center"/>
    </xf>
    <xf numFmtId="0" fontId="10" fillId="0" borderId="0" xfId="0" applyFont="1" applyBorder="1"/>
    <xf numFmtId="0" fontId="5" fillId="0" borderId="0" xfId="0" applyFont="1" applyBorder="1" applyAlignment="1">
      <alignment horizontal="center"/>
    </xf>
    <xf numFmtId="0" fontId="5" fillId="0" borderId="0" xfId="0" applyFont="1" applyFill="1"/>
    <xf numFmtId="14" fontId="5" fillId="0" borderId="0" xfId="0" applyNumberFormat="1" applyFont="1"/>
    <xf numFmtId="14" fontId="0" fillId="0" borderId="0" xfId="0" applyNumberFormat="1" applyFont="1"/>
    <xf numFmtId="0" fontId="11" fillId="0" borderId="0" xfId="0" applyFont="1"/>
    <xf numFmtId="0" fontId="12" fillId="0" borderId="0" xfId="0" applyFont="1"/>
    <xf numFmtId="0" fontId="12" fillId="0" borderId="0" xfId="0" applyFont="1" applyBorder="1"/>
    <xf numFmtId="14" fontId="11" fillId="0" borderId="0" xfId="0" applyNumberFormat="1" applyFont="1"/>
    <xf numFmtId="14" fontId="12" fillId="0" borderId="0" xfId="0" applyNumberFormat="1" applyFont="1"/>
    <xf numFmtId="0" fontId="12" fillId="0" borderId="5" xfId="0" applyFont="1" applyBorder="1"/>
    <xf numFmtId="0" fontId="12" fillId="0" borderId="6" xfId="0" applyFont="1" applyBorder="1"/>
    <xf numFmtId="0" fontId="12" fillId="0" borderId="7" xfId="0" applyFont="1" applyBorder="1"/>
    <xf numFmtId="0" fontId="12" fillId="0" borderId="8" xfId="0" applyFont="1" applyBorder="1"/>
    <xf numFmtId="0" fontId="13" fillId="4" borderId="0" xfId="0" applyFont="1" applyFill="1" applyBorder="1" applyAlignment="1">
      <alignment horizontal="left" indent="1"/>
    </xf>
    <xf numFmtId="0" fontId="11" fillId="4" borderId="0" xfId="0" applyFont="1" applyFill="1" applyBorder="1"/>
    <xf numFmtId="0" fontId="12" fillId="4" borderId="0" xfId="0" applyFont="1" applyFill="1" applyBorder="1"/>
    <xf numFmtId="0" fontId="12" fillId="0" borderId="9" xfId="0" applyFont="1" applyBorder="1"/>
    <xf numFmtId="0" fontId="12" fillId="0" borderId="4" xfId="0" applyFont="1" applyBorder="1"/>
    <xf numFmtId="0" fontId="14" fillId="0" borderId="0" xfId="0" applyFont="1" applyBorder="1"/>
    <xf numFmtId="10" fontId="12" fillId="0" borderId="0" xfId="2" applyNumberFormat="1" applyFont="1" applyBorder="1"/>
    <xf numFmtId="10" fontId="12" fillId="0" borderId="0" xfId="0" applyNumberFormat="1" applyFont="1" applyBorder="1"/>
    <xf numFmtId="0" fontId="11" fillId="0" borderId="8" xfId="0" applyFont="1" applyBorder="1"/>
    <xf numFmtId="2" fontId="12" fillId="0" borderId="0" xfId="1" applyNumberFormat="1" applyFont="1" applyBorder="1"/>
    <xf numFmtId="0" fontId="12" fillId="0" borderId="3" xfId="0" applyFont="1" applyBorder="1"/>
    <xf numFmtId="2" fontId="12" fillId="0" borderId="3" xfId="1" applyNumberFormat="1" applyFont="1" applyBorder="1"/>
    <xf numFmtId="10" fontId="12" fillId="0" borderId="3" xfId="2" applyNumberFormat="1" applyFont="1" applyBorder="1"/>
    <xf numFmtId="0" fontId="12" fillId="0" borderId="10" xfId="0" applyFont="1" applyBorder="1"/>
    <xf numFmtId="0" fontId="12" fillId="0" borderId="11" xfId="0" applyFont="1" applyBorder="1"/>
    <xf numFmtId="0" fontId="12" fillId="0" borderId="12" xfId="0" applyFont="1" applyBorder="1"/>
    <xf numFmtId="14" fontId="15" fillId="0" borderId="0" xfId="0" applyNumberFormat="1" applyFont="1" applyBorder="1"/>
    <xf numFmtId="0" fontId="17" fillId="0" borderId="4" xfId="0" applyFont="1" applyBorder="1" applyAlignment="1">
      <alignment horizontal="center" vertical="center"/>
    </xf>
    <xf numFmtId="0" fontId="17" fillId="0" borderId="0" xfId="0" applyFont="1" applyBorder="1"/>
    <xf numFmtId="0" fontId="12" fillId="0" borderId="0" xfId="0" applyFont="1" applyBorder="1" applyAlignment="1">
      <alignment vertical="top" wrapText="1"/>
    </xf>
    <xf numFmtId="0" fontId="18" fillId="0" borderId="0" xfId="0" applyFont="1" applyBorder="1" applyAlignment="1">
      <alignment wrapText="1"/>
    </xf>
    <xf numFmtId="0" fontId="12" fillId="0" borderId="0" xfId="0" applyFont="1" applyBorder="1" applyAlignment="1">
      <alignment horizontal="center"/>
    </xf>
    <xf numFmtId="0" fontId="16" fillId="4" borderId="13" xfId="0" applyFont="1" applyFill="1" applyBorder="1" applyAlignment="1">
      <alignment horizontal="center" vertical="center"/>
    </xf>
    <xf numFmtId="0" fontId="16" fillId="4" borderId="0" xfId="0" applyFont="1" applyFill="1" applyBorder="1" applyAlignment="1">
      <alignment horizontal="center" vertical="center"/>
    </xf>
  </cellXfs>
  <cellStyles count="3">
    <cellStyle name="Comma" xfId="1" builtinId="3"/>
    <cellStyle name="Normal" xfId="0" builtinId="0"/>
    <cellStyle name="Percent" xfId="2" builtinId="5"/>
  </cellStyles>
  <dxfs count="7">
    <dxf>
      <font>
        <strike val="0"/>
        <outline val="0"/>
        <shadow val="0"/>
        <u val="none"/>
        <vertAlign val="baseline"/>
        <color theme="1" tint="0.34998626667073579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34998626667073579"/>
      </font>
    </dxf>
    <dxf>
      <font>
        <strike val="0"/>
        <outline val="0"/>
        <shadow val="0"/>
        <u val="none"/>
        <vertAlign val="baseline"/>
        <color theme="1" tint="0.34998626667073579"/>
      </font>
    </dxf>
    <dxf>
      <font>
        <strike val="0"/>
        <outline val="0"/>
        <shadow val="0"/>
        <u val="none"/>
        <vertAlign val="baseline"/>
        <color theme="1" tint="0.34998626667073579"/>
      </font>
    </dxf>
    <dxf>
      <font>
        <strike val="0"/>
        <outline val="0"/>
        <shadow val="0"/>
        <u val="none"/>
        <vertAlign val="baseline"/>
        <color theme="1" tint="0.34998626667073579"/>
      </font>
    </dxf>
    <dxf>
      <font>
        <strike val="0"/>
        <outline val="0"/>
        <shadow val="0"/>
        <u val="none"/>
        <vertAlign val="baseline"/>
        <color theme="1" tint="0.34998626667073579"/>
      </font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65942</xdr:colOff>
      <xdr:row>8</xdr:row>
      <xdr:rowOff>88715</xdr:rowOff>
    </xdr:from>
    <xdr:to>
      <xdr:col>2</xdr:col>
      <xdr:colOff>571500</xdr:colOff>
      <xdr:row>11</xdr:row>
      <xdr:rowOff>14654</xdr:rowOff>
    </xdr:to>
    <xdr:pic macro="[0]!call_model">
      <xdr:nvPicPr>
        <xdr:cNvPr id="3" name="Picture 2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151" t="13229" r="83050" b="34845"/>
        <a:stretch/>
      </xdr:blipFill>
      <xdr:spPr>
        <a:xfrm>
          <a:off x="871904" y="1722619"/>
          <a:ext cx="505558" cy="48278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e1" displayName="Table1" ref="B12:F25" totalsRowShown="0" headerRowDxfId="6" dataDxfId="5">
  <tableColumns count="5">
    <tableColumn id="1" name="asset" dataDxfId="4"/>
    <tableColumn id="2" name="signal_ticker" dataDxfId="3"/>
    <tableColumn id="3" name="future_ticker" dataDxfId="2"/>
    <tableColumn id="4" name="costs" dataDxfId="1"/>
    <tableColumn id="5" name="s_leverage" dataDxfId="0"/>
  </tableColumns>
  <tableStyleInfo name="TableStyleLight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LGIM new V2 colours">
      <a:dk1>
        <a:sysClr val="windowText" lastClr="000000"/>
      </a:dk1>
      <a:lt1>
        <a:sysClr val="window" lastClr="FFFFFF"/>
      </a:lt1>
      <a:dk2>
        <a:srgbClr val="2288AA"/>
      </a:dk2>
      <a:lt2>
        <a:srgbClr val="CC2222"/>
      </a:lt2>
      <a:accent1>
        <a:srgbClr val="0099CC"/>
      </a:accent1>
      <a:accent2>
        <a:srgbClr val="FFC900"/>
      </a:accent2>
      <a:accent3>
        <a:srgbClr val="00AA55"/>
      </a:accent3>
      <a:accent4>
        <a:srgbClr val="EE2222"/>
      </a:accent4>
      <a:accent5>
        <a:srgbClr val="666666"/>
      </a:accent5>
      <a:accent6>
        <a:srgbClr val="77CCDD"/>
      </a:accent6>
      <a:hlink>
        <a:srgbClr val="666666"/>
      </a:hlink>
      <a:folHlink>
        <a:srgbClr val="666666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autoPageBreaks="0"/>
  </sheetPr>
  <dimension ref="B2:AA2907"/>
  <sheetViews>
    <sheetView showGridLines="0" workbookViewId="0">
      <selection activeCell="C9" sqref="C9"/>
    </sheetView>
  </sheetViews>
  <sheetFormatPr defaultRowHeight="15" x14ac:dyDescent="0.25"/>
  <cols>
    <col min="1" max="1" width="11.28515625" style="5" customWidth="1"/>
    <col min="2" max="2" width="15.42578125" style="5" bestFit="1" customWidth="1"/>
    <col min="3" max="4" width="20.42578125" style="5" bestFit="1" customWidth="1"/>
    <col min="5" max="10" width="9.5703125" style="5" customWidth="1"/>
    <col min="11" max="11" width="12.140625" style="5" customWidth="1"/>
    <col min="12" max="12" width="12.28515625" style="5" customWidth="1"/>
    <col min="13" max="15" width="9.140625" style="5"/>
    <col min="16" max="16" width="3" style="5" bestFit="1" customWidth="1"/>
    <col min="17" max="17" width="16.42578125" style="5" bestFit="1" customWidth="1"/>
    <col min="18" max="16384" width="9.140625" style="5"/>
  </cols>
  <sheetData>
    <row r="2" spans="2:27" ht="23.25" x14ac:dyDescent="0.35">
      <c r="B2" s="17" t="s">
        <v>73</v>
      </c>
    </row>
    <row r="4" spans="2:27" x14ac:dyDescent="0.25">
      <c r="B4" s="18" t="s">
        <v>2</v>
      </c>
      <c r="C4" s="19"/>
      <c r="D4" s="19"/>
      <c r="E4" s="19"/>
      <c r="F4" s="19"/>
      <c r="G4" s="19"/>
      <c r="H4" s="19"/>
      <c r="I4" s="19"/>
      <c r="J4" s="19"/>
      <c r="K4" s="19"/>
      <c r="L4" s="19"/>
    </row>
    <row r="5" spans="2:27" x14ac:dyDescent="0.25">
      <c r="B5" s="20">
        <v>0.33</v>
      </c>
      <c r="C5" s="19"/>
      <c r="D5" s="19"/>
      <c r="E5" s="19"/>
      <c r="F5" s="19"/>
      <c r="G5" s="19"/>
      <c r="H5" s="19"/>
      <c r="I5" s="19"/>
      <c r="J5" s="19"/>
      <c r="K5" s="19"/>
      <c r="L5" s="19"/>
    </row>
    <row r="6" spans="2:27" x14ac:dyDescent="0.25"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Q6" s="4" t="s">
        <v>74</v>
      </c>
    </row>
    <row r="7" spans="2:27" x14ac:dyDescent="0.25"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  <c r="Q7" s="16">
        <v>43795.73909722222</v>
      </c>
      <c r="R7" s="15"/>
      <c r="S7" s="15"/>
      <c r="T7" s="15"/>
      <c r="U7" s="15"/>
      <c r="V7" s="15"/>
      <c r="W7" s="15"/>
      <c r="X7" s="15"/>
      <c r="Y7" s="15"/>
      <c r="Z7" s="15"/>
      <c r="AA7" s="15"/>
    </row>
    <row r="8" spans="2:27" x14ac:dyDescent="0.25">
      <c r="B8" s="18" t="s">
        <v>3</v>
      </c>
      <c r="C8" s="18" t="s">
        <v>4</v>
      </c>
      <c r="D8" s="18" t="s">
        <v>5</v>
      </c>
      <c r="E8" s="18" t="s">
        <v>6</v>
      </c>
      <c r="F8" s="18" t="s">
        <v>7</v>
      </c>
      <c r="G8" s="18" t="s">
        <v>8</v>
      </c>
      <c r="H8" s="18" t="s">
        <v>9</v>
      </c>
      <c r="I8" s="18" t="s">
        <v>10</v>
      </c>
      <c r="J8" s="18" t="s">
        <v>11</v>
      </c>
      <c r="K8" s="18" t="s">
        <v>12</v>
      </c>
      <c r="L8" s="18" t="s">
        <v>13</v>
      </c>
      <c r="P8" s="15"/>
      <c r="Q8" s="10" t="s">
        <v>3</v>
      </c>
      <c r="R8" s="10" t="s">
        <v>4</v>
      </c>
      <c r="S8" s="10" t="s">
        <v>5</v>
      </c>
      <c r="T8" s="10" t="s">
        <v>6</v>
      </c>
      <c r="U8" s="10" t="s">
        <v>7</v>
      </c>
      <c r="V8" s="10" t="s">
        <v>8</v>
      </c>
      <c r="W8" s="10" t="s">
        <v>9</v>
      </c>
      <c r="X8" s="10" t="s">
        <v>10</v>
      </c>
      <c r="Y8" s="10" t="s">
        <v>11</v>
      </c>
      <c r="Z8" s="10" t="s">
        <v>12</v>
      </c>
      <c r="AA8" s="10" t="s">
        <v>13</v>
      </c>
    </row>
    <row r="9" spans="2:27" x14ac:dyDescent="0.25">
      <c r="B9" s="20">
        <v>2</v>
      </c>
      <c r="C9" s="20" t="s">
        <v>14</v>
      </c>
      <c r="D9" s="20">
        <v>90</v>
      </c>
      <c r="E9" s="20">
        <v>15</v>
      </c>
      <c r="F9" s="20">
        <v>30</v>
      </c>
      <c r="G9" s="20">
        <v>30</v>
      </c>
      <c r="H9" s="20">
        <v>60</v>
      </c>
      <c r="I9" s="20">
        <v>60</v>
      </c>
      <c r="J9" s="20">
        <v>120</v>
      </c>
      <c r="K9" s="20" t="s">
        <v>15</v>
      </c>
      <c r="L9" s="20" t="s">
        <v>18</v>
      </c>
      <c r="P9" s="15">
        <v>1</v>
      </c>
      <c r="Q9" s="10">
        <v>2</v>
      </c>
      <c r="R9" s="10" t="s">
        <v>14</v>
      </c>
      <c r="S9" s="10">
        <v>90</v>
      </c>
      <c r="T9" s="10">
        <v>15</v>
      </c>
      <c r="U9" s="10">
        <v>30</v>
      </c>
      <c r="V9" s="10">
        <v>30</v>
      </c>
      <c r="W9" s="10">
        <v>60</v>
      </c>
      <c r="X9" s="10">
        <v>60</v>
      </c>
      <c r="Y9" s="10">
        <v>120</v>
      </c>
      <c r="Z9" s="10" t="s">
        <v>15</v>
      </c>
      <c r="AA9" s="10" t="s">
        <v>18</v>
      </c>
    </row>
    <row r="10" spans="2:27" x14ac:dyDescent="0.25">
      <c r="B10" s="6"/>
      <c r="C10" s="7"/>
      <c r="D10" s="7"/>
      <c r="E10" s="19"/>
      <c r="F10" s="19"/>
      <c r="G10" s="19"/>
      <c r="H10" s="19"/>
      <c r="I10" s="19"/>
      <c r="J10" s="19"/>
      <c r="K10" s="19"/>
      <c r="L10" s="19"/>
      <c r="P10" s="14"/>
      <c r="Q10" s="13"/>
      <c r="R10" s="14"/>
      <c r="S10" s="14"/>
      <c r="T10" s="14"/>
      <c r="U10" s="14"/>
      <c r="V10" s="14"/>
      <c r="W10" s="14"/>
      <c r="X10" s="14"/>
      <c r="Y10" s="14"/>
      <c r="Z10" s="14"/>
      <c r="AA10" s="14"/>
    </row>
    <row r="11" spans="2:27" x14ac:dyDescent="0.25">
      <c r="P11" s="15"/>
      <c r="Q11" s="11" t="s">
        <v>19</v>
      </c>
      <c r="R11" s="10" t="s">
        <v>20</v>
      </c>
      <c r="S11" s="10" t="s">
        <v>21</v>
      </c>
      <c r="T11" s="10" t="s">
        <v>22</v>
      </c>
      <c r="U11" s="10" t="s">
        <v>56</v>
      </c>
      <c r="V11" s="14"/>
      <c r="W11" s="14"/>
      <c r="X11" s="14"/>
      <c r="Y11" s="14"/>
      <c r="Z11" s="14"/>
      <c r="AA11" s="14"/>
    </row>
    <row r="12" spans="2:27" x14ac:dyDescent="0.25">
      <c r="B12" s="21" t="s">
        <v>19</v>
      </c>
      <c r="C12" s="21" t="s">
        <v>20</v>
      </c>
      <c r="D12" s="21" t="s">
        <v>21</v>
      </c>
      <c r="E12" s="21" t="s">
        <v>22</v>
      </c>
      <c r="F12" s="21" t="s">
        <v>56</v>
      </c>
      <c r="K12" s="8"/>
      <c r="P12" s="15">
        <v>1</v>
      </c>
      <c r="Q12" s="12" t="s">
        <v>63</v>
      </c>
      <c r="R12" s="10" t="s">
        <v>24</v>
      </c>
      <c r="S12" s="10" t="s">
        <v>25</v>
      </c>
      <c r="T12" s="10">
        <v>2.0000000000000001E-4</v>
      </c>
      <c r="U12" s="10">
        <v>1</v>
      </c>
      <c r="V12" s="14"/>
      <c r="W12" s="14"/>
      <c r="X12" s="14"/>
      <c r="Y12" s="14"/>
      <c r="Z12" s="14"/>
      <c r="AA12" s="14"/>
    </row>
    <row r="13" spans="2:27" x14ac:dyDescent="0.25">
      <c r="B13" s="19" t="s">
        <v>63</v>
      </c>
      <c r="C13" s="19" t="s">
        <v>24</v>
      </c>
      <c r="D13" s="19" t="s">
        <v>25</v>
      </c>
      <c r="E13" s="19">
        <v>2.0000000000000001E-4</v>
      </c>
      <c r="F13" s="22">
        <v>1</v>
      </c>
      <c r="P13" s="15">
        <v>2</v>
      </c>
      <c r="Q13" s="12" t="s">
        <v>64</v>
      </c>
      <c r="R13" s="10" t="s">
        <v>27</v>
      </c>
      <c r="S13" s="10" t="s">
        <v>28</v>
      </c>
      <c r="T13" s="10">
        <v>2.0000000000000001E-4</v>
      </c>
      <c r="U13" s="10">
        <v>1</v>
      </c>
      <c r="V13" s="14"/>
      <c r="W13" s="14"/>
      <c r="X13" s="14"/>
      <c r="Y13" s="14"/>
      <c r="Z13" s="14"/>
      <c r="AA13" s="14"/>
    </row>
    <row r="14" spans="2:27" x14ac:dyDescent="0.25">
      <c r="B14" s="19" t="s">
        <v>64</v>
      </c>
      <c r="C14" s="19" t="s">
        <v>27</v>
      </c>
      <c r="D14" s="19" t="s">
        <v>28</v>
      </c>
      <c r="E14" s="19">
        <v>2.0000000000000001E-4</v>
      </c>
      <c r="F14" s="22">
        <v>1</v>
      </c>
      <c r="P14" s="15">
        <v>3</v>
      </c>
      <c r="Q14" s="12" t="s">
        <v>65</v>
      </c>
      <c r="R14" s="10" t="s">
        <v>31</v>
      </c>
      <c r="S14" s="10" t="s">
        <v>32</v>
      </c>
      <c r="T14" s="10">
        <v>2.0000000000000001E-4</v>
      </c>
      <c r="U14" s="10">
        <v>1</v>
      </c>
      <c r="V14" s="14"/>
      <c r="W14" s="14"/>
      <c r="X14" s="14"/>
      <c r="Y14" s="14"/>
      <c r="Z14" s="14"/>
      <c r="AA14" s="14"/>
    </row>
    <row r="15" spans="2:27" x14ac:dyDescent="0.25">
      <c r="B15" s="19" t="s">
        <v>65</v>
      </c>
      <c r="C15" s="19" t="s">
        <v>31</v>
      </c>
      <c r="D15" s="19" t="s">
        <v>32</v>
      </c>
      <c r="E15" s="19">
        <v>2.0000000000000001E-4</v>
      </c>
      <c r="F15" s="22">
        <v>1</v>
      </c>
      <c r="P15" s="15">
        <v>4</v>
      </c>
      <c r="Q15" s="12" t="s">
        <v>66</v>
      </c>
      <c r="R15" s="10" t="s">
        <v>35</v>
      </c>
      <c r="S15" s="10" t="s">
        <v>36</v>
      </c>
      <c r="T15" s="10">
        <v>2.0000000000000001E-4</v>
      </c>
      <c r="U15" s="10">
        <v>1</v>
      </c>
      <c r="V15" s="14"/>
      <c r="W15" s="14"/>
      <c r="X15" s="14"/>
      <c r="Y15" s="14"/>
      <c r="Z15" s="14"/>
      <c r="AA15" s="14"/>
    </row>
    <row r="16" spans="2:27" x14ac:dyDescent="0.25">
      <c r="B16" s="19" t="s">
        <v>66</v>
      </c>
      <c r="C16" s="19" t="s">
        <v>35</v>
      </c>
      <c r="D16" s="19" t="s">
        <v>36</v>
      </c>
      <c r="E16" s="19">
        <v>2.0000000000000001E-4</v>
      </c>
      <c r="F16" s="22">
        <v>1</v>
      </c>
      <c r="P16" s="15">
        <v>5</v>
      </c>
      <c r="Q16" s="12" t="s">
        <v>67</v>
      </c>
      <c r="R16" s="10" t="s">
        <v>37</v>
      </c>
      <c r="S16" s="10" t="s">
        <v>38</v>
      </c>
      <c r="T16" s="10">
        <v>2.0000000000000001E-4</v>
      </c>
      <c r="U16" s="10">
        <v>3</v>
      </c>
      <c r="V16" s="14"/>
      <c r="W16" s="14"/>
      <c r="X16" s="14"/>
      <c r="Y16" s="14"/>
      <c r="Z16" s="14"/>
      <c r="AA16" s="14"/>
    </row>
    <row r="17" spans="2:27" x14ac:dyDescent="0.25">
      <c r="B17" s="19" t="s">
        <v>67</v>
      </c>
      <c r="C17" s="19" t="s">
        <v>37</v>
      </c>
      <c r="D17" s="19" t="s">
        <v>38</v>
      </c>
      <c r="E17" s="19">
        <v>2.0000000000000001E-4</v>
      </c>
      <c r="F17" s="22">
        <v>3</v>
      </c>
      <c r="P17" s="15">
        <v>6</v>
      </c>
      <c r="Q17" s="12" t="s">
        <v>68</v>
      </c>
      <c r="R17" s="10" t="s">
        <v>39</v>
      </c>
      <c r="S17" s="10" t="s">
        <v>39</v>
      </c>
      <c r="T17" s="10">
        <v>2.0000000000000001E-4</v>
      </c>
      <c r="U17" s="10">
        <v>3</v>
      </c>
      <c r="V17" s="14"/>
      <c r="W17" s="14"/>
      <c r="X17" s="14"/>
      <c r="Y17" s="14"/>
      <c r="Z17" s="14"/>
      <c r="AA17" s="14"/>
    </row>
    <row r="18" spans="2:27" x14ac:dyDescent="0.25">
      <c r="B18" s="19" t="s">
        <v>68</v>
      </c>
      <c r="C18" s="19" t="s">
        <v>39</v>
      </c>
      <c r="D18" s="19" t="s">
        <v>39</v>
      </c>
      <c r="E18" s="19">
        <v>2.0000000000000001E-4</v>
      </c>
      <c r="F18" s="22">
        <v>3</v>
      </c>
      <c r="P18" s="15">
        <v>7</v>
      </c>
      <c r="Q18" s="12" t="s">
        <v>69</v>
      </c>
      <c r="R18" s="10" t="s">
        <v>41</v>
      </c>
      <c r="S18" s="10" t="s">
        <v>41</v>
      </c>
      <c r="T18" s="10">
        <v>2.0000000000000001E-4</v>
      </c>
      <c r="U18" s="10">
        <v>3</v>
      </c>
      <c r="V18" s="14"/>
      <c r="W18" s="14"/>
      <c r="X18" s="14"/>
      <c r="Y18" s="14"/>
      <c r="Z18" s="14"/>
      <c r="AA18" s="14"/>
    </row>
    <row r="19" spans="2:27" x14ac:dyDescent="0.25">
      <c r="B19" s="19" t="s">
        <v>69</v>
      </c>
      <c r="C19" s="19" t="s">
        <v>41</v>
      </c>
      <c r="D19" s="19" t="s">
        <v>41</v>
      </c>
      <c r="E19" s="19">
        <v>2.0000000000000001E-4</v>
      </c>
      <c r="F19" s="22">
        <v>3</v>
      </c>
      <c r="P19" s="15">
        <v>8</v>
      </c>
      <c r="Q19" s="12" t="s">
        <v>70</v>
      </c>
      <c r="R19" s="10" t="s">
        <v>42</v>
      </c>
      <c r="S19" s="10" t="s">
        <v>42</v>
      </c>
      <c r="T19" s="10">
        <v>2.0000000000000001E-4</v>
      </c>
      <c r="U19" s="10">
        <v>3</v>
      </c>
      <c r="V19" s="14"/>
      <c r="W19" s="14"/>
      <c r="X19" s="14"/>
      <c r="Y19" s="14"/>
      <c r="Z19" s="14"/>
      <c r="AA19" s="14"/>
    </row>
    <row r="20" spans="2:27" x14ac:dyDescent="0.25">
      <c r="B20" s="19" t="s">
        <v>70</v>
      </c>
      <c r="C20" s="19" t="s">
        <v>42</v>
      </c>
      <c r="D20" s="19" t="s">
        <v>42</v>
      </c>
      <c r="E20" s="19">
        <v>2.0000000000000001E-4</v>
      </c>
      <c r="F20" s="22">
        <v>3</v>
      </c>
      <c r="K20" s="9"/>
      <c r="P20" s="15">
        <v>9</v>
      </c>
      <c r="Q20" s="12" t="s">
        <v>33</v>
      </c>
      <c r="R20" s="10" t="s">
        <v>44</v>
      </c>
      <c r="S20" s="10" t="s">
        <v>45</v>
      </c>
      <c r="T20" s="10">
        <v>2.0000000000000001E-4</v>
      </c>
      <c r="U20" s="10">
        <v>2</v>
      </c>
      <c r="V20" s="14"/>
      <c r="W20" s="14"/>
      <c r="X20" s="14"/>
      <c r="Y20" s="14"/>
      <c r="Z20" s="14"/>
      <c r="AA20" s="14"/>
    </row>
    <row r="21" spans="2:27" x14ac:dyDescent="0.25">
      <c r="B21" s="19" t="s">
        <v>33</v>
      </c>
      <c r="C21" s="19" t="s">
        <v>44</v>
      </c>
      <c r="D21" s="19" t="s">
        <v>45</v>
      </c>
      <c r="E21" s="19">
        <v>2.0000000000000001E-4</v>
      </c>
      <c r="F21" s="22">
        <v>2</v>
      </c>
      <c r="P21" s="15">
        <v>10</v>
      </c>
      <c r="Q21" s="12" t="s">
        <v>29</v>
      </c>
      <c r="R21" s="10" t="s">
        <v>47</v>
      </c>
      <c r="S21" s="10" t="s">
        <v>48</v>
      </c>
      <c r="T21" s="10">
        <v>2.0000000000000001E-4</v>
      </c>
      <c r="U21" s="10">
        <v>2</v>
      </c>
      <c r="V21" s="14"/>
      <c r="W21" s="14"/>
      <c r="X21" s="14"/>
      <c r="Y21" s="14"/>
      <c r="Z21" s="14"/>
      <c r="AA21" s="14"/>
    </row>
    <row r="22" spans="2:27" x14ac:dyDescent="0.25">
      <c r="B22" s="19" t="s">
        <v>29</v>
      </c>
      <c r="C22" s="19" t="s">
        <v>47</v>
      </c>
      <c r="D22" s="19" t="s">
        <v>48</v>
      </c>
      <c r="E22" s="19">
        <v>2.0000000000000001E-4</v>
      </c>
      <c r="F22" s="22">
        <v>2</v>
      </c>
      <c r="P22" s="15">
        <v>11</v>
      </c>
      <c r="Q22" s="12" t="s">
        <v>71</v>
      </c>
      <c r="R22" s="10" t="s">
        <v>49</v>
      </c>
      <c r="S22" s="10" t="s">
        <v>50</v>
      </c>
      <c r="T22" s="10">
        <v>2.0000000000000001E-4</v>
      </c>
      <c r="U22" s="10">
        <v>2</v>
      </c>
      <c r="V22" s="14"/>
      <c r="W22" s="14"/>
      <c r="X22" s="14"/>
      <c r="Y22" s="14"/>
      <c r="Z22" s="14"/>
      <c r="AA22" s="14"/>
    </row>
    <row r="23" spans="2:27" x14ac:dyDescent="0.25">
      <c r="B23" s="19" t="s">
        <v>71</v>
      </c>
      <c r="C23" s="19" t="s">
        <v>49</v>
      </c>
      <c r="D23" s="19" t="s">
        <v>50</v>
      </c>
      <c r="E23" s="19">
        <v>2.0000000000000001E-4</v>
      </c>
      <c r="F23" s="22">
        <v>2</v>
      </c>
      <c r="P23" s="15">
        <v>12</v>
      </c>
      <c r="Q23" s="12" t="s">
        <v>43</v>
      </c>
      <c r="R23" s="10" t="s">
        <v>51</v>
      </c>
      <c r="S23" s="10" t="s">
        <v>52</v>
      </c>
      <c r="T23" s="10">
        <v>2.0000000000000001E-4</v>
      </c>
      <c r="U23" s="10">
        <v>2</v>
      </c>
      <c r="V23" s="14"/>
      <c r="W23" s="14"/>
      <c r="X23" s="14"/>
      <c r="Y23" s="14"/>
      <c r="Z23" s="14"/>
      <c r="AA23" s="14"/>
    </row>
    <row r="24" spans="2:27" x14ac:dyDescent="0.25">
      <c r="B24" s="19" t="s">
        <v>43</v>
      </c>
      <c r="C24" s="19" t="s">
        <v>51</v>
      </c>
      <c r="D24" s="19" t="s">
        <v>52</v>
      </c>
      <c r="E24" s="19">
        <v>2.0000000000000001E-4</v>
      </c>
      <c r="F24" s="22">
        <v>2</v>
      </c>
      <c r="P24" s="15">
        <v>13</v>
      </c>
      <c r="Q24" s="12" t="s">
        <v>40</v>
      </c>
      <c r="R24" s="10" t="s">
        <v>53</v>
      </c>
      <c r="S24" s="10" t="s">
        <v>54</v>
      </c>
      <c r="T24" s="10">
        <v>2.0000000000000001E-4</v>
      </c>
      <c r="U24" s="10">
        <v>2</v>
      </c>
      <c r="V24" s="14"/>
      <c r="W24" s="14"/>
      <c r="X24" s="14"/>
      <c r="Y24" s="14"/>
      <c r="Z24" s="14"/>
      <c r="AA24" s="14"/>
    </row>
    <row r="25" spans="2:27" x14ac:dyDescent="0.25">
      <c r="B25" s="19" t="s">
        <v>40</v>
      </c>
      <c r="C25" s="19" t="s">
        <v>53</v>
      </c>
      <c r="D25" s="19" t="s">
        <v>54</v>
      </c>
      <c r="E25" s="19">
        <v>2.0000000000000001E-4</v>
      </c>
      <c r="F25" s="22">
        <v>2</v>
      </c>
      <c r="P25" s="15"/>
      <c r="Q25" s="25"/>
      <c r="R25" s="15"/>
      <c r="S25" s="15"/>
      <c r="T25" s="15"/>
      <c r="U25" s="15"/>
      <c r="V25" s="14"/>
      <c r="W25" s="14"/>
      <c r="X25" s="14"/>
      <c r="Y25" s="14"/>
      <c r="Z25" s="14"/>
      <c r="AA25" s="14"/>
    </row>
    <row r="26" spans="2:27" x14ac:dyDescent="0.25">
      <c r="Q26" s="24"/>
      <c r="V26" s="23"/>
      <c r="W26" s="23"/>
      <c r="X26" s="23"/>
      <c r="Y26" s="23"/>
      <c r="Z26" s="23"/>
      <c r="AA26" s="23"/>
    </row>
    <row r="27" spans="2:27" x14ac:dyDescent="0.25">
      <c r="Q27" s="24"/>
      <c r="V27" s="23"/>
      <c r="W27" s="23"/>
      <c r="X27" s="23"/>
      <c r="Y27" s="23"/>
      <c r="Z27" s="23"/>
      <c r="AA27" s="23"/>
    </row>
    <row r="35" s="23" customFormat="1" x14ac:dyDescent="0.25"/>
    <row r="53" spans="3:13" x14ac:dyDescent="0.25">
      <c r="C53" s="24"/>
      <c r="H53" s="23"/>
      <c r="I53" s="23"/>
      <c r="J53" s="23"/>
      <c r="K53" s="23"/>
      <c r="L53" s="23"/>
      <c r="M53" s="23"/>
    </row>
    <row r="54" spans="3:13" x14ac:dyDescent="0.25">
      <c r="C54" s="24"/>
      <c r="H54" s="23"/>
      <c r="I54" s="23"/>
      <c r="J54" s="23"/>
      <c r="K54" s="23"/>
      <c r="L54" s="23"/>
      <c r="M54" s="23"/>
    </row>
    <row r="55" spans="3:13" x14ac:dyDescent="0.25">
      <c r="C55" s="24"/>
      <c r="H55" s="23"/>
      <c r="I55" s="23"/>
      <c r="J55" s="23"/>
      <c r="K55" s="23"/>
      <c r="L55" s="23"/>
      <c r="M55" s="23"/>
    </row>
    <row r="56" spans="3:13" x14ac:dyDescent="0.25">
      <c r="C56" s="24"/>
      <c r="H56" s="23"/>
      <c r="I56" s="23"/>
      <c r="J56" s="23"/>
      <c r="K56" s="23"/>
      <c r="L56" s="23"/>
      <c r="M56" s="23"/>
    </row>
    <row r="57" spans="3:13" x14ac:dyDescent="0.25">
      <c r="C57" s="24"/>
      <c r="H57" s="23"/>
      <c r="I57" s="23"/>
      <c r="J57" s="23"/>
      <c r="K57" s="23"/>
      <c r="L57" s="23"/>
      <c r="M57" s="23"/>
    </row>
    <row r="58" spans="3:13" x14ac:dyDescent="0.25">
      <c r="C58" s="24"/>
      <c r="H58" s="23"/>
      <c r="I58" s="23"/>
      <c r="J58" s="23"/>
      <c r="K58" s="23"/>
      <c r="L58" s="23"/>
      <c r="M58" s="23"/>
    </row>
    <row r="59" spans="3:13" x14ac:dyDescent="0.25">
      <c r="C59" s="24"/>
      <c r="H59" s="23"/>
      <c r="I59" s="23"/>
      <c r="J59" s="23"/>
      <c r="K59" s="23"/>
      <c r="L59" s="23"/>
      <c r="M59" s="23"/>
    </row>
    <row r="60" spans="3:13" x14ac:dyDescent="0.25">
      <c r="C60" s="24"/>
      <c r="H60" s="23"/>
      <c r="I60" s="23"/>
      <c r="J60" s="23"/>
      <c r="K60" s="23"/>
      <c r="L60" s="23"/>
      <c r="M60" s="23"/>
    </row>
    <row r="61" spans="3:13" x14ac:dyDescent="0.25">
      <c r="C61" s="24"/>
    </row>
    <row r="62" spans="3:13" x14ac:dyDescent="0.25">
      <c r="C62" s="24"/>
    </row>
    <row r="63" spans="3:13" x14ac:dyDescent="0.25">
      <c r="C63" s="24"/>
    </row>
    <row r="64" spans="3:13" x14ac:dyDescent="0.25">
      <c r="C64" s="24"/>
    </row>
    <row r="65" spans="3:3" x14ac:dyDescent="0.25">
      <c r="C65" s="24"/>
    </row>
    <row r="66" spans="3:3" x14ac:dyDescent="0.25">
      <c r="C66" s="24"/>
    </row>
    <row r="67" spans="3:3" x14ac:dyDescent="0.25">
      <c r="C67" s="24"/>
    </row>
    <row r="68" spans="3:3" x14ac:dyDescent="0.25">
      <c r="C68" s="24"/>
    </row>
    <row r="69" spans="3:3" x14ac:dyDescent="0.25">
      <c r="C69" s="24"/>
    </row>
    <row r="70" spans="3:3" x14ac:dyDescent="0.25">
      <c r="C70" s="24"/>
    </row>
    <row r="71" spans="3:3" x14ac:dyDescent="0.25">
      <c r="C71" s="24"/>
    </row>
    <row r="72" spans="3:3" x14ac:dyDescent="0.25">
      <c r="C72" s="24"/>
    </row>
    <row r="73" spans="3:3" x14ac:dyDescent="0.25">
      <c r="C73" s="24"/>
    </row>
    <row r="74" spans="3:3" x14ac:dyDescent="0.25">
      <c r="C74" s="24"/>
    </row>
    <row r="75" spans="3:3" x14ac:dyDescent="0.25">
      <c r="C75" s="24"/>
    </row>
    <row r="76" spans="3:3" x14ac:dyDescent="0.25">
      <c r="C76" s="24"/>
    </row>
    <row r="77" spans="3:3" x14ac:dyDescent="0.25">
      <c r="C77" s="24"/>
    </row>
    <row r="78" spans="3:3" x14ac:dyDescent="0.25">
      <c r="C78" s="24"/>
    </row>
    <row r="79" spans="3:3" x14ac:dyDescent="0.25">
      <c r="C79" s="24"/>
    </row>
    <row r="80" spans="3:3" x14ac:dyDescent="0.25">
      <c r="C80" s="24"/>
    </row>
    <row r="81" spans="3:3" x14ac:dyDescent="0.25">
      <c r="C81" s="24"/>
    </row>
    <row r="82" spans="3:3" x14ac:dyDescent="0.25">
      <c r="C82" s="24"/>
    </row>
    <row r="83" spans="3:3" x14ac:dyDescent="0.25">
      <c r="C83" s="24"/>
    </row>
    <row r="84" spans="3:3" x14ac:dyDescent="0.25">
      <c r="C84" s="24"/>
    </row>
    <row r="85" spans="3:3" x14ac:dyDescent="0.25">
      <c r="C85" s="24"/>
    </row>
    <row r="86" spans="3:3" x14ac:dyDescent="0.25">
      <c r="C86" s="24"/>
    </row>
    <row r="87" spans="3:3" x14ac:dyDescent="0.25">
      <c r="C87" s="24"/>
    </row>
    <row r="88" spans="3:3" x14ac:dyDescent="0.25">
      <c r="C88" s="24"/>
    </row>
    <row r="89" spans="3:3" x14ac:dyDescent="0.25">
      <c r="C89" s="24"/>
    </row>
    <row r="90" spans="3:3" x14ac:dyDescent="0.25">
      <c r="C90" s="24"/>
    </row>
    <row r="91" spans="3:3" x14ac:dyDescent="0.25">
      <c r="C91" s="24"/>
    </row>
    <row r="92" spans="3:3" x14ac:dyDescent="0.25">
      <c r="C92" s="24"/>
    </row>
    <row r="93" spans="3:3" x14ac:dyDescent="0.25">
      <c r="C93" s="24"/>
    </row>
    <row r="94" spans="3:3" x14ac:dyDescent="0.25">
      <c r="C94" s="24"/>
    </row>
    <row r="95" spans="3:3" x14ac:dyDescent="0.25">
      <c r="C95" s="24"/>
    </row>
    <row r="96" spans="3:3" x14ac:dyDescent="0.25">
      <c r="C96" s="24"/>
    </row>
    <row r="97" spans="3:3" x14ac:dyDescent="0.25">
      <c r="C97" s="24"/>
    </row>
    <row r="98" spans="3:3" x14ac:dyDescent="0.25">
      <c r="C98" s="24"/>
    </row>
    <row r="99" spans="3:3" x14ac:dyDescent="0.25">
      <c r="C99" s="24"/>
    </row>
    <row r="100" spans="3:3" x14ac:dyDescent="0.25">
      <c r="C100" s="24"/>
    </row>
    <row r="101" spans="3:3" x14ac:dyDescent="0.25">
      <c r="C101" s="24"/>
    </row>
    <row r="102" spans="3:3" x14ac:dyDescent="0.25">
      <c r="C102" s="24"/>
    </row>
    <row r="103" spans="3:3" x14ac:dyDescent="0.25">
      <c r="C103" s="24"/>
    </row>
    <row r="104" spans="3:3" x14ac:dyDescent="0.25">
      <c r="C104" s="24"/>
    </row>
    <row r="105" spans="3:3" x14ac:dyDescent="0.25">
      <c r="C105" s="24"/>
    </row>
    <row r="106" spans="3:3" x14ac:dyDescent="0.25">
      <c r="C106" s="24"/>
    </row>
    <row r="107" spans="3:3" x14ac:dyDescent="0.25">
      <c r="C107" s="24"/>
    </row>
    <row r="108" spans="3:3" x14ac:dyDescent="0.25">
      <c r="C108" s="24"/>
    </row>
    <row r="109" spans="3:3" x14ac:dyDescent="0.25">
      <c r="C109" s="24"/>
    </row>
    <row r="110" spans="3:3" x14ac:dyDescent="0.25">
      <c r="C110" s="24"/>
    </row>
    <row r="111" spans="3:3" x14ac:dyDescent="0.25">
      <c r="C111" s="24"/>
    </row>
    <row r="112" spans="3:3" x14ac:dyDescent="0.25">
      <c r="C112" s="24"/>
    </row>
    <row r="113" spans="2:3" x14ac:dyDescent="0.25">
      <c r="C113" s="24"/>
    </row>
    <row r="114" spans="2:3" x14ac:dyDescent="0.25">
      <c r="C114" s="24"/>
    </row>
    <row r="115" spans="2:3" x14ac:dyDescent="0.25">
      <c r="C115" s="24"/>
    </row>
    <row r="116" spans="2:3" x14ac:dyDescent="0.25">
      <c r="B116" s="24"/>
    </row>
    <row r="117" spans="2:3" x14ac:dyDescent="0.25">
      <c r="B117" s="24"/>
    </row>
    <row r="118" spans="2:3" x14ac:dyDescent="0.25">
      <c r="B118" s="24"/>
    </row>
    <row r="119" spans="2:3" x14ac:dyDescent="0.25">
      <c r="B119" s="24"/>
    </row>
    <row r="120" spans="2:3" x14ac:dyDescent="0.25">
      <c r="B120" s="24"/>
    </row>
    <row r="121" spans="2:3" x14ac:dyDescent="0.25">
      <c r="B121" s="24"/>
    </row>
    <row r="122" spans="2:3" x14ac:dyDescent="0.25">
      <c r="B122" s="24"/>
    </row>
    <row r="123" spans="2:3" x14ac:dyDescent="0.25">
      <c r="B123" s="24"/>
    </row>
    <row r="124" spans="2:3" x14ac:dyDescent="0.25">
      <c r="B124" s="24"/>
    </row>
    <row r="125" spans="2:3" x14ac:dyDescent="0.25">
      <c r="B125" s="24"/>
    </row>
    <row r="126" spans="2:3" x14ac:dyDescent="0.25">
      <c r="B126" s="24"/>
    </row>
    <row r="127" spans="2:3" x14ac:dyDescent="0.25">
      <c r="B127" s="24"/>
    </row>
    <row r="128" spans="2:3" x14ac:dyDescent="0.25">
      <c r="B128" s="24"/>
    </row>
    <row r="129" spans="2:2" x14ac:dyDescent="0.25">
      <c r="B129" s="24"/>
    </row>
    <row r="130" spans="2:2" x14ac:dyDescent="0.25">
      <c r="B130" s="24"/>
    </row>
    <row r="131" spans="2:2" x14ac:dyDescent="0.25">
      <c r="B131" s="24"/>
    </row>
    <row r="132" spans="2:2" x14ac:dyDescent="0.25">
      <c r="B132" s="24"/>
    </row>
    <row r="133" spans="2:2" x14ac:dyDescent="0.25">
      <c r="B133" s="24"/>
    </row>
    <row r="134" spans="2:2" x14ac:dyDescent="0.25">
      <c r="B134" s="24"/>
    </row>
    <row r="135" spans="2:2" x14ac:dyDescent="0.25">
      <c r="B135" s="24"/>
    </row>
    <row r="136" spans="2:2" x14ac:dyDescent="0.25">
      <c r="B136" s="24"/>
    </row>
    <row r="137" spans="2:2" x14ac:dyDescent="0.25">
      <c r="B137" s="24"/>
    </row>
    <row r="138" spans="2:2" x14ac:dyDescent="0.25">
      <c r="B138" s="24"/>
    </row>
    <row r="139" spans="2:2" x14ac:dyDescent="0.25">
      <c r="B139" s="24"/>
    </row>
    <row r="140" spans="2:2" x14ac:dyDescent="0.25">
      <c r="B140" s="24"/>
    </row>
    <row r="141" spans="2:2" x14ac:dyDescent="0.25">
      <c r="B141" s="24"/>
    </row>
    <row r="142" spans="2:2" x14ac:dyDescent="0.25">
      <c r="B142" s="24"/>
    </row>
    <row r="143" spans="2:2" x14ac:dyDescent="0.25">
      <c r="B143" s="24"/>
    </row>
    <row r="144" spans="2:2" x14ac:dyDescent="0.25">
      <c r="B144" s="24"/>
    </row>
    <row r="145" spans="2:2" x14ac:dyDescent="0.25">
      <c r="B145" s="24"/>
    </row>
    <row r="146" spans="2:2" x14ac:dyDescent="0.25">
      <c r="B146" s="24"/>
    </row>
    <row r="147" spans="2:2" x14ac:dyDescent="0.25">
      <c r="B147" s="24"/>
    </row>
    <row r="148" spans="2:2" x14ac:dyDescent="0.25">
      <c r="B148" s="24"/>
    </row>
    <row r="149" spans="2:2" x14ac:dyDescent="0.25">
      <c r="B149" s="24"/>
    </row>
    <row r="150" spans="2:2" x14ac:dyDescent="0.25">
      <c r="B150" s="24"/>
    </row>
    <row r="151" spans="2:2" x14ac:dyDescent="0.25">
      <c r="B151" s="24"/>
    </row>
    <row r="152" spans="2:2" x14ac:dyDescent="0.25">
      <c r="B152" s="24"/>
    </row>
    <row r="153" spans="2:2" x14ac:dyDescent="0.25">
      <c r="B153" s="24"/>
    </row>
    <row r="154" spans="2:2" x14ac:dyDescent="0.25">
      <c r="B154" s="24"/>
    </row>
    <row r="155" spans="2:2" x14ac:dyDescent="0.25">
      <c r="B155" s="24"/>
    </row>
    <row r="156" spans="2:2" x14ac:dyDescent="0.25">
      <c r="B156" s="24"/>
    </row>
    <row r="157" spans="2:2" x14ac:dyDescent="0.25">
      <c r="B157" s="24"/>
    </row>
    <row r="158" spans="2:2" x14ac:dyDescent="0.25">
      <c r="B158" s="24"/>
    </row>
    <row r="159" spans="2:2" x14ac:dyDescent="0.25">
      <c r="B159" s="24"/>
    </row>
    <row r="160" spans="2:2" x14ac:dyDescent="0.25">
      <c r="B160" s="24"/>
    </row>
    <row r="161" spans="2:2" x14ac:dyDescent="0.25">
      <c r="B161" s="24"/>
    </row>
    <row r="162" spans="2:2" x14ac:dyDescent="0.25">
      <c r="B162" s="24"/>
    </row>
    <row r="163" spans="2:2" x14ac:dyDescent="0.25">
      <c r="B163" s="24"/>
    </row>
    <row r="164" spans="2:2" x14ac:dyDescent="0.25">
      <c r="B164" s="24"/>
    </row>
    <row r="165" spans="2:2" x14ac:dyDescent="0.25">
      <c r="B165" s="24"/>
    </row>
    <row r="166" spans="2:2" x14ac:dyDescent="0.25">
      <c r="B166" s="24"/>
    </row>
    <row r="167" spans="2:2" x14ac:dyDescent="0.25">
      <c r="B167" s="24"/>
    </row>
    <row r="168" spans="2:2" x14ac:dyDescent="0.25">
      <c r="B168" s="24"/>
    </row>
    <row r="169" spans="2:2" x14ac:dyDescent="0.25">
      <c r="B169" s="24"/>
    </row>
    <row r="170" spans="2:2" x14ac:dyDescent="0.25">
      <c r="B170" s="24"/>
    </row>
    <row r="171" spans="2:2" x14ac:dyDescent="0.25">
      <c r="B171" s="24"/>
    </row>
    <row r="172" spans="2:2" x14ac:dyDescent="0.25">
      <c r="B172" s="24"/>
    </row>
    <row r="173" spans="2:2" x14ac:dyDescent="0.25">
      <c r="B173" s="24"/>
    </row>
    <row r="174" spans="2:2" x14ac:dyDescent="0.25">
      <c r="B174" s="24"/>
    </row>
    <row r="175" spans="2:2" x14ac:dyDescent="0.25">
      <c r="B175" s="24"/>
    </row>
    <row r="176" spans="2:2" x14ac:dyDescent="0.25">
      <c r="B176" s="24"/>
    </row>
    <row r="177" spans="2:2" x14ac:dyDescent="0.25">
      <c r="B177" s="24"/>
    </row>
    <row r="178" spans="2:2" x14ac:dyDescent="0.25">
      <c r="B178" s="24"/>
    </row>
    <row r="179" spans="2:2" x14ac:dyDescent="0.25">
      <c r="B179" s="24"/>
    </row>
    <row r="180" spans="2:2" x14ac:dyDescent="0.25">
      <c r="B180" s="24"/>
    </row>
    <row r="181" spans="2:2" x14ac:dyDescent="0.25">
      <c r="B181" s="24"/>
    </row>
    <row r="182" spans="2:2" x14ac:dyDescent="0.25">
      <c r="B182" s="24"/>
    </row>
    <row r="183" spans="2:2" x14ac:dyDescent="0.25">
      <c r="B183" s="24"/>
    </row>
    <row r="184" spans="2:2" x14ac:dyDescent="0.25">
      <c r="B184" s="24"/>
    </row>
    <row r="185" spans="2:2" x14ac:dyDescent="0.25">
      <c r="B185" s="24"/>
    </row>
    <row r="186" spans="2:2" x14ac:dyDescent="0.25">
      <c r="B186" s="24"/>
    </row>
    <row r="187" spans="2:2" x14ac:dyDescent="0.25">
      <c r="B187" s="24"/>
    </row>
    <row r="188" spans="2:2" x14ac:dyDescent="0.25">
      <c r="B188" s="24"/>
    </row>
    <row r="189" spans="2:2" x14ac:dyDescent="0.25">
      <c r="B189" s="24"/>
    </row>
    <row r="190" spans="2:2" x14ac:dyDescent="0.25">
      <c r="B190" s="24"/>
    </row>
    <row r="191" spans="2:2" x14ac:dyDescent="0.25">
      <c r="B191" s="24"/>
    </row>
    <row r="192" spans="2:2" x14ac:dyDescent="0.25">
      <c r="B192" s="24"/>
    </row>
    <row r="193" spans="2:2" x14ac:dyDescent="0.25">
      <c r="B193" s="24"/>
    </row>
    <row r="194" spans="2:2" x14ac:dyDescent="0.25">
      <c r="B194" s="24"/>
    </row>
    <row r="195" spans="2:2" x14ac:dyDescent="0.25">
      <c r="B195" s="24"/>
    </row>
    <row r="196" spans="2:2" x14ac:dyDescent="0.25">
      <c r="B196" s="24"/>
    </row>
    <row r="197" spans="2:2" x14ac:dyDescent="0.25">
      <c r="B197" s="24"/>
    </row>
    <row r="198" spans="2:2" x14ac:dyDescent="0.25">
      <c r="B198" s="24"/>
    </row>
    <row r="199" spans="2:2" x14ac:dyDescent="0.25">
      <c r="B199" s="24"/>
    </row>
    <row r="200" spans="2:2" x14ac:dyDescent="0.25">
      <c r="B200" s="24"/>
    </row>
    <row r="201" spans="2:2" x14ac:dyDescent="0.25">
      <c r="B201" s="24"/>
    </row>
    <row r="202" spans="2:2" x14ac:dyDescent="0.25">
      <c r="B202" s="24"/>
    </row>
    <row r="203" spans="2:2" x14ac:dyDescent="0.25">
      <c r="B203" s="24"/>
    </row>
    <row r="204" spans="2:2" x14ac:dyDescent="0.25">
      <c r="B204" s="24"/>
    </row>
    <row r="205" spans="2:2" x14ac:dyDescent="0.25">
      <c r="B205" s="24"/>
    </row>
    <row r="206" spans="2:2" x14ac:dyDescent="0.25">
      <c r="B206" s="24"/>
    </row>
    <row r="207" spans="2:2" x14ac:dyDescent="0.25">
      <c r="B207" s="24"/>
    </row>
    <row r="208" spans="2:2" x14ac:dyDescent="0.25">
      <c r="B208" s="24"/>
    </row>
    <row r="209" spans="2:2" x14ac:dyDescent="0.25">
      <c r="B209" s="24"/>
    </row>
    <row r="210" spans="2:2" x14ac:dyDescent="0.25">
      <c r="B210" s="24"/>
    </row>
    <row r="211" spans="2:2" x14ac:dyDescent="0.25">
      <c r="B211" s="24"/>
    </row>
    <row r="212" spans="2:2" x14ac:dyDescent="0.25">
      <c r="B212" s="24"/>
    </row>
    <row r="213" spans="2:2" x14ac:dyDescent="0.25">
      <c r="B213" s="24"/>
    </row>
    <row r="214" spans="2:2" x14ac:dyDescent="0.25">
      <c r="B214" s="24"/>
    </row>
    <row r="215" spans="2:2" x14ac:dyDescent="0.25">
      <c r="B215" s="24"/>
    </row>
    <row r="216" spans="2:2" x14ac:dyDescent="0.25">
      <c r="B216" s="24"/>
    </row>
    <row r="217" spans="2:2" x14ac:dyDescent="0.25">
      <c r="B217" s="24"/>
    </row>
    <row r="218" spans="2:2" x14ac:dyDescent="0.25">
      <c r="B218" s="24"/>
    </row>
    <row r="219" spans="2:2" x14ac:dyDescent="0.25">
      <c r="B219" s="24"/>
    </row>
    <row r="220" spans="2:2" x14ac:dyDescent="0.25">
      <c r="B220" s="24"/>
    </row>
    <row r="221" spans="2:2" x14ac:dyDescent="0.25">
      <c r="B221" s="24"/>
    </row>
    <row r="222" spans="2:2" x14ac:dyDescent="0.25">
      <c r="B222" s="24"/>
    </row>
    <row r="223" spans="2:2" x14ac:dyDescent="0.25">
      <c r="B223" s="24"/>
    </row>
    <row r="224" spans="2:2" x14ac:dyDescent="0.25">
      <c r="B224" s="24"/>
    </row>
    <row r="225" spans="2:2" x14ac:dyDescent="0.25">
      <c r="B225" s="24"/>
    </row>
    <row r="226" spans="2:2" x14ac:dyDescent="0.25">
      <c r="B226" s="24"/>
    </row>
    <row r="227" spans="2:2" x14ac:dyDescent="0.25">
      <c r="B227" s="24"/>
    </row>
    <row r="228" spans="2:2" x14ac:dyDescent="0.25">
      <c r="B228" s="24"/>
    </row>
    <row r="229" spans="2:2" x14ac:dyDescent="0.25">
      <c r="B229" s="24"/>
    </row>
    <row r="230" spans="2:2" x14ac:dyDescent="0.25">
      <c r="B230" s="24"/>
    </row>
    <row r="231" spans="2:2" x14ac:dyDescent="0.25">
      <c r="B231" s="24"/>
    </row>
    <row r="232" spans="2:2" x14ac:dyDescent="0.25">
      <c r="B232" s="24"/>
    </row>
    <row r="233" spans="2:2" x14ac:dyDescent="0.25">
      <c r="B233" s="24"/>
    </row>
    <row r="234" spans="2:2" x14ac:dyDescent="0.25">
      <c r="B234" s="24"/>
    </row>
    <row r="235" spans="2:2" x14ac:dyDescent="0.25">
      <c r="B235" s="24"/>
    </row>
    <row r="236" spans="2:2" x14ac:dyDescent="0.25">
      <c r="B236" s="24"/>
    </row>
    <row r="237" spans="2:2" x14ac:dyDescent="0.25">
      <c r="B237" s="24"/>
    </row>
    <row r="238" spans="2:2" x14ac:dyDescent="0.25">
      <c r="B238" s="24"/>
    </row>
    <row r="239" spans="2:2" x14ac:dyDescent="0.25">
      <c r="B239" s="24"/>
    </row>
    <row r="240" spans="2:2" x14ac:dyDescent="0.25">
      <c r="B240" s="24"/>
    </row>
    <row r="241" spans="2:2" x14ac:dyDescent="0.25">
      <c r="B241" s="24"/>
    </row>
    <row r="242" spans="2:2" x14ac:dyDescent="0.25">
      <c r="B242" s="24"/>
    </row>
    <row r="243" spans="2:2" x14ac:dyDescent="0.25">
      <c r="B243" s="24"/>
    </row>
    <row r="244" spans="2:2" x14ac:dyDescent="0.25">
      <c r="B244" s="24"/>
    </row>
    <row r="245" spans="2:2" x14ac:dyDescent="0.25">
      <c r="B245" s="24"/>
    </row>
    <row r="246" spans="2:2" x14ac:dyDescent="0.25">
      <c r="B246" s="24"/>
    </row>
    <row r="247" spans="2:2" x14ac:dyDescent="0.25">
      <c r="B247" s="24"/>
    </row>
    <row r="248" spans="2:2" x14ac:dyDescent="0.25">
      <c r="B248" s="24"/>
    </row>
    <row r="249" spans="2:2" x14ac:dyDescent="0.25">
      <c r="B249" s="24"/>
    </row>
    <row r="250" spans="2:2" x14ac:dyDescent="0.25">
      <c r="B250" s="24"/>
    </row>
    <row r="251" spans="2:2" x14ac:dyDescent="0.25">
      <c r="B251" s="24"/>
    </row>
    <row r="252" spans="2:2" x14ac:dyDescent="0.25">
      <c r="B252" s="24"/>
    </row>
    <row r="253" spans="2:2" x14ac:dyDescent="0.25">
      <c r="B253" s="24"/>
    </row>
    <row r="254" spans="2:2" x14ac:dyDescent="0.25">
      <c r="B254" s="24"/>
    </row>
    <row r="255" spans="2:2" x14ac:dyDescent="0.25">
      <c r="B255" s="24"/>
    </row>
    <row r="256" spans="2:2" x14ac:dyDescent="0.25">
      <c r="B256" s="24"/>
    </row>
    <row r="257" spans="2:2" x14ac:dyDescent="0.25">
      <c r="B257" s="24"/>
    </row>
    <row r="258" spans="2:2" x14ac:dyDescent="0.25">
      <c r="B258" s="24"/>
    </row>
    <row r="259" spans="2:2" x14ac:dyDescent="0.25">
      <c r="B259" s="24"/>
    </row>
    <row r="260" spans="2:2" x14ac:dyDescent="0.25">
      <c r="B260" s="24"/>
    </row>
    <row r="261" spans="2:2" x14ac:dyDescent="0.25">
      <c r="B261" s="24"/>
    </row>
    <row r="262" spans="2:2" x14ac:dyDescent="0.25">
      <c r="B262" s="24"/>
    </row>
    <row r="263" spans="2:2" x14ac:dyDescent="0.25">
      <c r="B263" s="24"/>
    </row>
    <row r="264" spans="2:2" x14ac:dyDescent="0.25">
      <c r="B264" s="24"/>
    </row>
    <row r="265" spans="2:2" x14ac:dyDescent="0.25">
      <c r="B265" s="24"/>
    </row>
    <row r="266" spans="2:2" x14ac:dyDescent="0.25">
      <c r="B266" s="24"/>
    </row>
    <row r="267" spans="2:2" x14ac:dyDescent="0.25">
      <c r="B267" s="24"/>
    </row>
    <row r="268" spans="2:2" x14ac:dyDescent="0.25">
      <c r="B268" s="24"/>
    </row>
    <row r="269" spans="2:2" x14ac:dyDescent="0.25">
      <c r="B269" s="24"/>
    </row>
    <row r="270" spans="2:2" x14ac:dyDescent="0.25">
      <c r="B270" s="24"/>
    </row>
    <row r="271" spans="2:2" x14ac:dyDescent="0.25">
      <c r="B271" s="24"/>
    </row>
    <row r="272" spans="2:2" x14ac:dyDescent="0.25">
      <c r="B272" s="24"/>
    </row>
    <row r="273" spans="2:2" x14ac:dyDescent="0.25">
      <c r="B273" s="24"/>
    </row>
    <row r="274" spans="2:2" x14ac:dyDescent="0.25">
      <c r="B274" s="24"/>
    </row>
    <row r="275" spans="2:2" x14ac:dyDescent="0.25">
      <c r="B275" s="24"/>
    </row>
    <row r="276" spans="2:2" x14ac:dyDescent="0.25">
      <c r="B276" s="24"/>
    </row>
    <row r="277" spans="2:2" x14ac:dyDescent="0.25">
      <c r="B277" s="24"/>
    </row>
    <row r="278" spans="2:2" x14ac:dyDescent="0.25">
      <c r="B278" s="24"/>
    </row>
    <row r="279" spans="2:2" x14ac:dyDescent="0.25">
      <c r="B279" s="24"/>
    </row>
    <row r="280" spans="2:2" x14ac:dyDescent="0.25">
      <c r="B280" s="24"/>
    </row>
    <row r="281" spans="2:2" x14ac:dyDescent="0.25">
      <c r="B281" s="24"/>
    </row>
    <row r="282" spans="2:2" x14ac:dyDescent="0.25">
      <c r="B282" s="24"/>
    </row>
    <row r="283" spans="2:2" x14ac:dyDescent="0.25">
      <c r="B283" s="24"/>
    </row>
    <row r="284" spans="2:2" x14ac:dyDescent="0.25">
      <c r="B284" s="24"/>
    </row>
    <row r="285" spans="2:2" x14ac:dyDescent="0.25">
      <c r="B285" s="24"/>
    </row>
    <row r="286" spans="2:2" x14ac:dyDescent="0.25">
      <c r="B286" s="24"/>
    </row>
    <row r="287" spans="2:2" x14ac:dyDescent="0.25">
      <c r="B287" s="24"/>
    </row>
    <row r="288" spans="2:2" x14ac:dyDescent="0.25">
      <c r="B288" s="24"/>
    </row>
    <row r="289" spans="2:2" x14ac:dyDescent="0.25">
      <c r="B289" s="24"/>
    </row>
    <row r="290" spans="2:2" x14ac:dyDescent="0.25">
      <c r="B290" s="24"/>
    </row>
    <row r="291" spans="2:2" x14ac:dyDescent="0.25">
      <c r="B291" s="24"/>
    </row>
    <row r="292" spans="2:2" x14ac:dyDescent="0.25">
      <c r="B292" s="24"/>
    </row>
    <row r="293" spans="2:2" x14ac:dyDescent="0.25">
      <c r="B293" s="24"/>
    </row>
    <row r="294" spans="2:2" x14ac:dyDescent="0.25">
      <c r="B294" s="24"/>
    </row>
    <row r="295" spans="2:2" x14ac:dyDescent="0.25">
      <c r="B295" s="24"/>
    </row>
    <row r="296" spans="2:2" x14ac:dyDescent="0.25">
      <c r="B296" s="24"/>
    </row>
    <row r="297" spans="2:2" x14ac:dyDescent="0.25">
      <c r="B297" s="24"/>
    </row>
    <row r="298" spans="2:2" x14ac:dyDescent="0.25">
      <c r="B298" s="24"/>
    </row>
    <row r="299" spans="2:2" x14ac:dyDescent="0.25">
      <c r="B299" s="24"/>
    </row>
    <row r="300" spans="2:2" x14ac:dyDescent="0.25">
      <c r="B300" s="24"/>
    </row>
    <row r="301" spans="2:2" x14ac:dyDescent="0.25">
      <c r="B301" s="24"/>
    </row>
    <row r="302" spans="2:2" x14ac:dyDescent="0.25">
      <c r="B302" s="24"/>
    </row>
    <row r="303" spans="2:2" x14ac:dyDescent="0.25">
      <c r="B303" s="24"/>
    </row>
    <row r="304" spans="2:2" x14ac:dyDescent="0.25">
      <c r="B304" s="24"/>
    </row>
    <row r="305" spans="2:2" x14ac:dyDescent="0.25">
      <c r="B305" s="24"/>
    </row>
    <row r="306" spans="2:2" x14ac:dyDescent="0.25">
      <c r="B306" s="24"/>
    </row>
    <row r="307" spans="2:2" x14ac:dyDescent="0.25">
      <c r="B307" s="24"/>
    </row>
    <row r="308" spans="2:2" x14ac:dyDescent="0.25">
      <c r="B308" s="24"/>
    </row>
    <row r="309" spans="2:2" x14ac:dyDescent="0.25">
      <c r="B309" s="24"/>
    </row>
    <row r="310" spans="2:2" x14ac:dyDescent="0.25">
      <c r="B310" s="24"/>
    </row>
    <row r="311" spans="2:2" x14ac:dyDescent="0.25">
      <c r="B311" s="24"/>
    </row>
    <row r="312" spans="2:2" x14ac:dyDescent="0.25">
      <c r="B312" s="24"/>
    </row>
    <row r="313" spans="2:2" x14ac:dyDescent="0.25">
      <c r="B313" s="24"/>
    </row>
    <row r="314" spans="2:2" x14ac:dyDescent="0.25">
      <c r="B314" s="24"/>
    </row>
    <row r="315" spans="2:2" x14ac:dyDescent="0.25">
      <c r="B315" s="24"/>
    </row>
    <row r="316" spans="2:2" x14ac:dyDescent="0.25">
      <c r="B316" s="24"/>
    </row>
    <row r="317" spans="2:2" x14ac:dyDescent="0.25">
      <c r="B317" s="24"/>
    </row>
    <row r="318" spans="2:2" x14ac:dyDescent="0.25">
      <c r="B318" s="24"/>
    </row>
    <row r="319" spans="2:2" x14ac:dyDescent="0.25">
      <c r="B319" s="24"/>
    </row>
    <row r="320" spans="2:2" x14ac:dyDescent="0.25">
      <c r="B320" s="24"/>
    </row>
    <row r="321" spans="2:2" x14ac:dyDescent="0.25">
      <c r="B321" s="24"/>
    </row>
    <row r="322" spans="2:2" x14ac:dyDescent="0.25">
      <c r="B322" s="24"/>
    </row>
    <row r="323" spans="2:2" x14ac:dyDescent="0.25">
      <c r="B323" s="24"/>
    </row>
    <row r="324" spans="2:2" x14ac:dyDescent="0.25">
      <c r="B324" s="24"/>
    </row>
    <row r="325" spans="2:2" x14ac:dyDescent="0.25">
      <c r="B325" s="24"/>
    </row>
    <row r="326" spans="2:2" x14ac:dyDescent="0.25">
      <c r="B326" s="24"/>
    </row>
    <row r="327" spans="2:2" x14ac:dyDescent="0.25">
      <c r="B327" s="24"/>
    </row>
    <row r="328" spans="2:2" x14ac:dyDescent="0.25">
      <c r="B328" s="24"/>
    </row>
    <row r="329" spans="2:2" x14ac:dyDescent="0.25">
      <c r="B329" s="24"/>
    </row>
    <row r="330" spans="2:2" x14ac:dyDescent="0.25">
      <c r="B330" s="24"/>
    </row>
    <row r="331" spans="2:2" x14ac:dyDescent="0.25">
      <c r="B331" s="24"/>
    </row>
    <row r="332" spans="2:2" x14ac:dyDescent="0.25">
      <c r="B332" s="24"/>
    </row>
    <row r="333" spans="2:2" x14ac:dyDescent="0.25">
      <c r="B333" s="24"/>
    </row>
    <row r="334" spans="2:2" x14ac:dyDescent="0.25">
      <c r="B334" s="24"/>
    </row>
    <row r="335" spans="2:2" x14ac:dyDescent="0.25">
      <c r="B335" s="24"/>
    </row>
    <row r="336" spans="2:2" x14ac:dyDescent="0.25">
      <c r="B336" s="24"/>
    </row>
    <row r="337" spans="2:2" x14ac:dyDescent="0.25">
      <c r="B337" s="24"/>
    </row>
    <row r="338" spans="2:2" x14ac:dyDescent="0.25">
      <c r="B338" s="24"/>
    </row>
    <row r="339" spans="2:2" x14ac:dyDescent="0.25">
      <c r="B339" s="24"/>
    </row>
    <row r="340" spans="2:2" x14ac:dyDescent="0.25">
      <c r="B340" s="24"/>
    </row>
    <row r="341" spans="2:2" x14ac:dyDescent="0.25">
      <c r="B341" s="24"/>
    </row>
    <row r="342" spans="2:2" x14ac:dyDescent="0.25">
      <c r="B342" s="24"/>
    </row>
    <row r="343" spans="2:2" x14ac:dyDescent="0.25">
      <c r="B343" s="24"/>
    </row>
    <row r="344" spans="2:2" x14ac:dyDescent="0.25">
      <c r="B344" s="24"/>
    </row>
    <row r="345" spans="2:2" x14ac:dyDescent="0.25">
      <c r="B345" s="24"/>
    </row>
    <row r="346" spans="2:2" x14ac:dyDescent="0.25">
      <c r="B346" s="24"/>
    </row>
    <row r="347" spans="2:2" x14ac:dyDescent="0.25">
      <c r="B347" s="24"/>
    </row>
    <row r="348" spans="2:2" x14ac:dyDescent="0.25">
      <c r="B348" s="24"/>
    </row>
    <row r="349" spans="2:2" x14ac:dyDescent="0.25">
      <c r="B349" s="24"/>
    </row>
    <row r="350" spans="2:2" x14ac:dyDescent="0.25">
      <c r="B350" s="24"/>
    </row>
    <row r="351" spans="2:2" x14ac:dyDescent="0.25">
      <c r="B351" s="24"/>
    </row>
    <row r="352" spans="2:2" x14ac:dyDescent="0.25">
      <c r="B352" s="24"/>
    </row>
    <row r="353" spans="2:2" x14ac:dyDescent="0.25">
      <c r="B353" s="24"/>
    </row>
    <row r="354" spans="2:2" x14ac:dyDescent="0.25">
      <c r="B354" s="24"/>
    </row>
    <row r="355" spans="2:2" x14ac:dyDescent="0.25">
      <c r="B355" s="24"/>
    </row>
    <row r="356" spans="2:2" x14ac:dyDescent="0.25">
      <c r="B356" s="24"/>
    </row>
    <row r="357" spans="2:2" x14ac:dyDescent="0.25">
      <c r="B357" s="24"/>
    </row>
    <row r="358" spans="2:2" x14ac:dyDescent="0.25">
      <c r="B358" s="24"/>
    </row>
    <row r="359" spans="2:2" x14ac:dyDescent="0.25">
      <c r="B359" s="24"/>
    </row>
    <row r="360" spans="2:2" x14ac:dyDescent="0.25">
      <c r="B360" s="24"/>
    </row>
    <row r="361" spans="2:2" x14ac:dyDescent="0.25">
      <c r="B361" s="24"/>
    </row>
    <row r="362" spans="2:2" x14ac:dyDescent="0.25">
      <c r="B362" s="24"/>
    </row>
    <row r="363" spans="2:2" x14ac:dyDescent="0.25">
      <c r="B363" s="24"/>
    </row>
    <row r="364" spans="2:2" x14ac:dyDescent="0.25">
      <c r="B364" s="24"/>
    </row>
    <row r="365" spans="2:2" x14ac:dyDescent="0.25">
      <c r="B365" s="24"/>
    </row>
    <row r="366" spans="2:2" x14ac:dyDescent="0.25">
      <c r="B366" s="24"/>
    </row>
    <row r="367" spans="2:2" x14ac:dyDescent="0.25">
      <c r="B367" s="24"/>
    </row>
    <row r="368" spans="2:2" x14ac:dyDescent="0.25">
      <c r="B368" s="24"/>
    </row>
    <row r="369" spans="2:2" x14ac:dyDescent="0.25">
      <c r="B369" s="24"/>
    </row>
    <row r="370" spans="2:2" x14ac:dyDescent="0.25">
      <c r="B370" s="24"/>
    </row>
    <row r="371" spans="2:2" x14ac:dyDescent="0.25">
      <c r="B371" s="24"/>
    </row>
    <row r="372" spans="2:2" x14ac:dyDescent="0.25">
      <c r="B372" s="24"/>
    </row>
    <row r="373" spans="2:2" x14ac:dyDescent="0.25">
      <c r="B373" s="24"/>
    </row>
    <row r="374" spans="2:2" x14ac:dyDescent="0.25">
      <c r="B374" s="24"/>
    </row>
    <row r="375" spans="2:2" x14ac:dyDescent="0.25">
      <c r="B375" s="24"/>
    </row>
    <row r="376" spans="2:2" x14ac:dyDescent="0.25">
      <c r="B376" s="24"/>
    </row>
    <row r="377" spans="2:2" x14ac:dyDescent="0.25">
      <c r="B377" s="24"/>
    </row>
    <row r="378" spans="2:2" x14ac:dyDescent="0.25">
      <c r="B378" s="24"/>
    </row>
    <row r="379" spans="2:2" x14ac:dyDescent="0.25">
      <c r="B379" s="24"/>
    </row>
    <row r="380" spans="2:2" x14ac:dyDescent="0.25">
      <c r="B380" s="24"/>
    </row>
    <row r="381" spans="2:2" x14ac:dyDescent="0.25">
      <c r="B381" s="24"/>
    </row>
    <row r="382" spans="2:2" x14ac:dyDescent="0.25">
      <c r="B382" s="24"/>
    </row>
    <row r="383" spans="2:2" x14ac:dyDescent="0.25">
      <c r="B383" s="24"/>
    </row>
    <row r="384" spans="2:2" x14ac:dyDescent="0.25">
      <c r="B384" s="24"/>
    </row>
    <row r="385" spans="2:2" x14ac:dyDescent="0.25">
      <c r="B385" s="24"/>
    </row>
    <row r="386" spans="2:2" x14ac:dyDescent="0.25">
      <c r="B386" s="24"/>
    </row>
    <row r="387" spans="2:2" x14ac:dyDescent="0.25">
      <c r="B387" s="24"/>
    </row>
    <row r="388" spans="2:2" x14ac:dyDescent="0.25">
      <c r="B388" s="24"/>
    </row>
    <row r="389" spans="2:2" x14ac:dyDescent="0.25">
      <c r="B389" s="24"/>
    </row>
    <row r="390" spans="2:2" x14ac:dyDescent="0.25">
      <c r="B390" s="24"/>
    </row>
    <row r="391" spans="2:2" x14ac:dyDescent="0.25">
      <c r="B391" s="24"/>
    </row>
    <row r="392" spans="2:2" x14ac:dyDescent="0.25">
      <c r="B392" s="24"/>
    </row>
    <row r="393" spans="2:2" x14ac:dyDescent="0.25">
      <c r="B393" s="24"/>
    </row>
    <row r="394" spans="2:2" x14ac:dyDescent="0.25">
      <c r="B394" s="24"/>
    </row>
    <row r="395" spans="2:2" x14ac:dyDescent="0.25">
      <c r="B395" s="24"/>
    </row>
    <row r="396" spans="2:2" x14ac:dyDescent="0.25">
      <c r="B396" s="24"/>
    </row>
    <row r="397" spans="2:2" x14ac:dyDescent="0.25">
      <c r="B397" s="24"/>
    </row>
    <row r="398" spans="2:2" x14ac:dyDescent="0.25">
      <c r="B398" s="24"/>
    </row>
    <row r="399" spans="2:2" x14ac:dyDescent="0.25">
      <c r="B399" s="24"/>
    </row>
    <row r="400" spans="2:2" x14ac:dyDescent="0.25">
      <c r="B400" s="24"/>
    </row>
    <row r="401" spans="2:2" x14ac:dyDescent="0.25">
      <c r="B401" s="24"/>
    </row>
    <row r="402" spans="2:2" x14ac:dyDescent="0.25">
      <c r="B402" s="24"/>
    </row>
    <row r="403" spans="2:2" x14ac:dyDescent="0.25">
      <c r="B403" s="24"/>
    </row>
    <row r="404" spans="2:2" x14ac:dyDescent="0.25">
      <c r="B404" s="24"/>
    </row>
    <row r="405" spans="2:2" x14ac:dyDescent="0.25">
      <c r="B405" s="24"/>
    </row>
    <row r="406" spans="2:2" x14ac:dyDescent="0.25">
      <c r="B406" s="24"/>
    </row>
    <row r="407" spans="2:2" x14ac:dyDescent="0.25">
      <c r="B407" s="24"/>
    </row>
    <row r="408" spans="2:2" x14ac:dyDescent="0.25">
      <c r="B408" s="24"/>
    </row>
    <row r="409" spans="2:2" x14ac:dyDescent="0.25">
      <c r="B409" s="24"/>
    </row>
    <row r="410" spans="2:2" x14ac:dyDescent="0.25">
      <c r="B410" s="24"/>
    </row>
    <row r="411" spans="2:2" x14ac:dyDescent="0.25">
      <c r="B411" s="24"/>
    </row>
    <row r="412" spans="2:2" x14ac:dyDescent="0.25">
      <c r="B412" s="24"/>
    </row>
    <row r="413" spans="2:2" x14ac:dyDescent="0.25">
      <c r="B413" s="24"/>
    </row>
    <row r="414" spans="2:2" x14ac:dyDescent="0.25">
      <c r="B414" s="24"/>
    </row>
    <row r="415" spans="2:2" x14ac:dyDescent="0.25">
      <c r="B415" s="24"/>
    </row>
    <row r="416" spans="2:2" x14ac:dyDescent="0.25">
      <c r="B416" s="24"/>
    </row>
    <row r="417" spans="2:2" x14ac:dyDescent="0.25">
      <c r="B417" s="24"/>
    </row>
    <row r="418" spans="2:2" x14ac:dyDescent="0.25">
      <c r="B418" s="24"/>
    </row>
    <row r="419" spans="2:2" x14ac:dyDescent="0.25">
      <c r="B419" s="24"/>
    </row>
    <row r="420" spans="2:2" x14ac:dyDescent="0.25">
      <c r="B420" s="24"/>
    </row>
    <row r="421" spans="2:2" x14ac:dyDescent="0.25">
      <c r="B421" s="24"/>
    </row>
    <row r="422" spans="2:2" x14ac:dyDescent="0.25">
      <c r="B422" s="24"/>
    </row>
    <row r="423" spans="2:2" x14ac:dyDescent="0.25">
      <c r="B423" s="24"/>
    </row>
    <row r="424" spans="2:2" x14ac:dyDescent="0.25">
      <c r="B424" s="24"/>
    </row>
    <row r="425" spans="2:2" x14ac:dyDescent="0.25">
      <c r="B425" s="24"/>
    </row>
    <row r="426" spans="2:2" x14ac:dyDescent="0.25">
      <c r="B426" s="24"/>
    </row>
    <row r="427" spans="2:2" x14ac:dyDescent="0.25">
      <c r="B427" s="24"/>
    </row>
    <row r="428" spans="2:2" x14ac:dyDescent="0.25">
      <c r="B428" s="24"/>
    </row>
    <row r="429" spans="2:2" x14ac:dyDescent="0.25">
      <c r="B429" s="24"/>
    </row>
    <row r="430" spans="2:2" x14ac:dyDescent="0.25">
      <c r="B430" s="24"/>
    </row>
    <row r="431" spans="2:2" x14ac:dyDescent="0.25">
      <c r="B431" s="24"/>
    </row>
    <row r="432" spans="2:2" x14ac:dyDescent="0.25">
      <c r="B432" s="24"/>
    </row>
    <row r="433" spans="2:2" x14ac:dyDescent="0.25">
      <c r="B433" s="24"/>
    </row>
    <row r="434" spans="2:2" x14ac:dyDescent="0.25">
      <c r="B434" s="24"/>
    </row>
    <row r="435" spans="2:2" x14ac:dyDescent="0.25">
      <c r="B435" s="24"/>
    </row>
    <row r="436" spans="2:2" x14ac:dyDescent="0.25">
      <c r="B436" s="24"/>
    </row>
    <row r="437" spans="2:2" x14ac:dyDescent="0.25">
      <c r="B437" s="24"/>
    </row>
    <row r="438" spans="2:2" x14ac:dyDescent="0.25">
      <c r="B438" s="24"/>
    </row>
    <row r="439" spans="2:2" x14ac:dyDescent="0.25">
      <c r="B439" s="24"/>
    </row>
    <row r="440" spans="2:2" x14ac:dyDescent="0.25">
      <c r="B440" s="24"/>
    </row>
    <row r="441" spans="2:2" x14ac:dyDescent="0.25">
      <c r="B441" s="24"/>
    </row>
    <row r="442" spans="2:2" x14ac:dyDescent="0.25">
      <c r="B442" s="24"/>
    </row>
    <row r="443" spans="2:2" x14ac:dyDescent="0.25">
      <c r="B443" s="24"/>
    </row>
    <row r="444" spans="2:2" x14ac:dyDescent="0.25">
      <c r="B444" s="24"/>
    </row>
    <row r="445" spans="2:2" x14ac:dyDescent="0.25">
      <c r="B445" s="24"/>
    </row>
    <row r="446" spans="2:2" x14ac:dyDescent="0.25">
      <c r="B446" s="24"/>
    </row>
    <row r="447" spans="2:2" x14ac:dyDescent="0.25">
      <c r="B447" s="24"/>
    </row>
    <row r="448" spans="2:2" x14ac:dyDescent="0.25">
      <c r="B448" s="24"/>
    </row>
    <row r="449" spans="2:2" x14ac:dyDescent="0.25">
      <c r="B449" s="24"/>
    </row>
    <row r="450" spans="2:2" x14ac:dyDescent="0.25">
      <c r="B450" s="24"/>
    </row>
    <row r="451" spans="2:2" x14ac:dyDescent="0.25">
      <c r="B451" s="24"/>
    </row>
    <row r="452" spans="2:2" x14ac:dyDescent="0.25">
      <c r="B452" s="24"/>
    </row>
    <row r="453" spans="2:2" x14ac:dyDescent="0.25">
      <c r="B453" s="24"/>
    </row>
    <row r="454" spans="2:2" x14ac:dyDescent="0.25">
      <c r="B454" s="24"/>
    </row>
    <row r="455" spans="2:2" x14ac:dyDescent="0.25">
      <c r="B455" s="24"/>
    </row>
    <row r="456" spans="2:2" x14ac:dyDescent="0.25">
      <c r="B456" s="24"/>
    </row>
    <row r="457" spans="2:2" x14ac:dyDescent="0.25">
      <c r="B457" s="24"/>
    </row>
    <row r="458" spans="2:2" x14ac:dyDescent="0.25">
      <c r="B458" s="24"/>
    </row>
    <row r="459" spans="2:2" x14ac:dyDescent="0.25">
      <c r="B459" s="24"/>
    </row>
    <row r="460" spans="2:2" x14ac:dyDescent="0.25">
      <c r="B460" s="24"/>
    </row>
    <row r="461" spans="2:2" x14ac:dyDescent="0.25">
      <c r="B461" s="24"/>
    </row>
    <row r="462" spans="2:2" x14ac:dyDescent="0.25">
      <c r="B462" s="24"/>
    </row>
    <row r="463" spans="2:2" x14ac:dyDescent="0.25">
      <c r="B463" s="24"/>
    </row>
    <row r="464" spans="2:2" x14ac:dyDescent="0.25">
      <c r="B464" s="24"/>
    </row>
    <row r="465" spans="2:2" x14ac:dyDescent="0.25">
      <c r="B465" s="24"/>
    </row>
    <row r="466" spans="2:2" x14ac:dyDescent="0.25">
      <c r="B466" s="24"/>
    </row>
    <row r="467" spans="2:2" x14ac:dyDescent="0.25">
      <c r="B467" s="24"/>
    </row>
    <row r="468" spans="2:2" x14ac:dyDescent="0.25">
      <c r="B468" s="24"/>
    </row>
    <row r="469" spans="2:2" x14ac:dyDescent="0.25">
      <c r="B469" s="24"/>
    </row>
    <row r="470" spans="2:2" x14ac:dyDescent="0.25">
      <c r="B470" s="24"/>
    </row>
    <row r="471" spans="2:2" x14ac:dyDescent="0.25">
      <c r="B471" s="24"/>
    </row>
    <row r="472" spans="2:2" x14ac:dyDescent="0.25">
      <c r="B472" s="24"/>
    </row>
    <row r="473" spans="2:2" x14ac:dyDescent="0.25">
      <c r="B473" s="24"/>
    </row>
    <row r="474" spans="2:2" x14ac:dyDescent="0.25">
      <c r="B474" s="24"/>
    </row>
    <row r="475" spans="2:2" x14ac:dyDescent="0.25">
      <c r="B475" s="24"/>
    </row>
    <row r="476" spans="2:2" x14ac:dyDescent="0.25">
      <c r="B476" s="24"/>
    </row>
    <row r="477" spans="2:2" x14ac:dyDescent="0.25">
      <c r="B477" s="24"/>
    </row>
    <row r="478" spans="2:2" x14ac:dyDescent="0.25">
      <c r="B478" s="24"/>
    </row>
    <row r="479" spans="2:2" x14ac:dyDescent="0.25">
      <c r="B479" s="24"/>
    </row>
    <row r="480" spans="2:2" x14ac:dyDescent="0.25">
      <c r="B480" s="24"/>
    </row>
    <row r="481" spans="2:2" x14ac:dyDescent="0.25">
      <c r="B481" s="24"/>
    </row>
    <row r="482" spans="2:2" x14ac:dyDescent="0.25">
      <c r="B482" s="24"/>
    </row>
    <row r="483" spans="2:2" x14ac:dyDescent="0.25">
      <c r="B483" s="24"/>
    </row>
    <row r="484" spans="2:2" x14ac:dyDescent="0.25">
      <c r="B484" s="24"/>
    </row>
    <row r="485" spans="2:2" x14ac:dyDescent="0.25">
      <c r="B485" s="24"/>
    </row>
    <row r="486" spans="2:2" x14ac:dyDescent="0.25">
      <c r="B486" s="24"/>
    </row>
    <row r="487" spans="2:2" x14ac:dyDescent="0.25">
      <c r="B487" s="24"/>
    </row>
    <row r="488" spans="2:2" x14ac:dyDescent="0.25">
      <c r="B488" s="24"/>
    </row>
    <row r="489" spans="2:2" x14ac:dyDescent="0.25">
      <c r="B489" s="24"/>
    </row>
    <row r="490" spans="2:2" x14ac:dyDescent="0.25">
      <c r="B490" s="24"/>
    </row>
    <row r="491" spans="2:2" x14ac:dyDescent="0.25">
      <c r="B491" s="24"/>
    </row>
    <row r="492" spans="2:2" x14ac:dyDescent="0.25">
      <c r="B492" s="24"/>
    </row>
    <row r="493" spans="2:2" x14ac:dyDescent="0.25">
      <c r="B493" s="24"/>
    </row>
    <row r="494" spans="2:2" x14ac:dyDescent="0.25">
      <c r="B494" s="24"/>
    </row>
    <row r="495" spans="2:2" x14ac:dyDescent="0.25">
      <c r="B495" s="24"/>
    </row>
    <row r="496" spans="2:2" x14ac:dyDescent="0.25">
      <c r="B496" s="24"/>
    </row>
    <row r="497" spans="2:2" x14ac:dyDescent="0.25">
      <c r="B497" s="24"/>
    </row>
    <row r="498" spans="2:2" x14ac:dyDescent="0.25">
      <c r="B498" s="24"/>
    </row>
    <row r="499" spans="2:2" x14ac:dyDescent="0.25">
      <c r="B499" s="24"/>
    </row>
    <row r="500" spans="2:2" x14ac:dyDescent="0.25">
      <c r="B500" s="24"/>
    </row>
    <row r="501" spans="2:2" x14ac:dyDescent="0.25">
      <c r="B501" s="24"/>
    </row>
    <row r="502" spans="2:2" x14ac:dyDescent="0.25">
      <c r="B502" s="24"/>
    </row>
    <row r="503" spans="2:2" x14ac:dyDescent="0.25">
      <c r="B503" s="24"/>
    </row>
    <row r="504" spans="2:2" x14ac:dyDescent="0.25">
      <c r="B504" s="24"/>
    </row>
    <row r="505" spans="2:2" x14ac:dyDescent="0.25">
      <c r="B505" s="24"/>
    </row>
    <row r="506" spans="2:2" x14ac:dyDescent="0.25">
      <c r="B506" s="24"/>
    </row>
    <row r="507" spans="2:2" x14ac:dyDescent="0.25">
      <c r="B507" s="24"/>
    </row>
    <row r="508" spans="2:2" x14ac:dyDescent="0.25">
      <c r="B508" s="24"/>
    </row>
    <row r="509" spans="2:2" x14ac:dyDescent="0.25">
      <c r="B509" s="24"/>
    </row>
    <row r="510" spans="2:2" x14ac:dyDescent="0.25">
      <c r="B510" s="24"/>
    </row>
    <row r="511" spans="2:2" x14ac:dyDescent="0.25">
      <c r="B511" s="24"/>
    </row>
    <row r="512" spans="2:2" x14ac:dyDescent="0.25">
      <c r="B512" s="24"/>
    </row>
    <row r="513" spans="2:2" x14ac:dyDescent="0.25">
      <c r="B513" s="24"/>
    </row>
    <row r="514" spans="2:2" x14ac:dyDescent="0.25">
      <c r="B514" s="24"/>
    </row>
    <row r="515" spans="2:2" x14ac:dyDescent="0.25">
      <c r="B515" s="24"/>
    </row>
    <row r="516" spans="2:2" x14ac:dyDescent="0.25">
      <c r="B516" s="24"/>
    </row>
    <row r="517" spans="2:2" x14ac:dyDescent="0.25">
      <c r="B517" s="24"/>
    </row>
    <row r="518" spans="2:2" x14ac:dyDescent="0.25">
      <c r="B518" s="24"/>
    </row>
    <row r="519" spans="2:2" x14ac:dyDescent="0.25">
      <c r="B519" s="24"/>
    </row>
    <row r="520" spans="2:2" x14ac:dyDescent="0.25">
      <c r="B520" s="24"/>
    </row>
    <row r="521" spans="2:2" x14ac:dyDescent="0.25">
      <c r="B521" s="24"/>
    </row>
    <row r="522" spans="2:2" x14ac:dyDescent="0.25">
      <c r="B522" s="24"/>
    </row>
    <row r="523" spans="2:2" x14ac:dyDescent="0.25">
      <c r="B523" s="24"/>
    </row>
    <row r="524" spans="2:2" x14ac:dyDescent="0.25">
      <c r="B524" s="24"/>
    </row>
    <row r="525" spans="2:2" x14ac:dyDescent="0.25">
      <c r="B525" s="24"/>
    </row>
    <row r="526" spans="2:2" x14ac:dyDescent="0.25">
      <c r="B526" s="24"/>
    </row>
    <row r="527" spans="2:2" x14ac:dyDescent="0.25">
      <c r="B527" s="24"/>
    </row>
    <row r="528" spans="2:2" x14ac:dyDescent="0.25">
      <c r="B528" s="24"/>
    </row>
    <row r="529" spans="2:2" x14ac:dyDescent="0.25">
      <c r="B529" s="24"/>
    </row>
    <row r="530" spans="2:2" x14ac:dyDescent="0.25">
      <c r="B530" s="24"/>
    </row>
    <row r="531" spans="2:2" x14ac:dyDescent="0.25">
      <c r="B531" s="24"/>
    </row>
    <row r="532" spans="2:2" x14ac:dyDescent="0.25">
      <c r="B532" s="24"/>
    </row>
    <row r="533" spans="2:2" x14ac:dyDescent="0.25">
      <c r="B533" s="24"/>
    </row>
    <row r="534" spans="2:2" x14ac:dyDescent="0.25">
      <c r="B534" s="24"/>
    </row>
    <row r="535" spans="2:2" x14ac:dyDescent="0.25">
      <c r="B535" s="24"/>
    </row>
    <row r="536" spans="2:2" x14ac:dyDescent="0.25">
      <c r="B536" s="24"/>
    </row>
    <row r="537" spans="2:2" x14ac:dyDescent="0.25">
      <c r="B537" s="24"/>
    </row>
    <row r="538" spans="2:2" x14ac:dyDescent="0.25">
      <c r="B538" s="24"/>
    </row>
    <row r="539" spans="2:2" x14ac:dyDescent="0.25">
      <c r="B539" s="24"/>
    </row>
    <row r="540" spans="2:2" x14ac:dyDescent="0.25">
      <c r="B540" s="24"/>
    </row>
    <row r="541" spans="2:2" x14ac:dyDescent="0.25">
      <c r="B541" s="24"/>
    </row>
    <row r="542" spans="2:2" x14ac:dyDescent="0.25">
      <c r="B542" s="24"/>
    </row>
    <row r="543" spans="2:2" x14ac:dyDescent="0.25">
      <c r="B543" s="24"/>
    </row>
    <row r="544" spans="2:2" x14ac:dyDescent="0.25">
      <c r="B544" s="24"/>
    </row>
    <row r="545" spans="2:2" x14ac:dyDescent="0.25">
      <c r="B545" s="24"/>
    </row>
    <row r="546" spans="2:2" x14ac:dyDescent="0.25">
      <c r="B546" s="24"/>
    </row>
    <row r="547" spans="2:2" x14ac:dyDescent="0.25">
      <c r="B547" s="24"/>
    </row>
    <row r="548" spans="2:2" x14ac:dyDescent="0.25">
      <c r="B548" s="24"/>
    </row>
    <row r="549" spans="2:2" x14ac:dyDescent="0.25">
      <c r="B549" s="24"/>
    </row>
    <row r="550" spans="2:2" x14ac:dyDescent="0.25">
      <c r="B550" s="24"/>
    </row>
    <row r="551" spans="2:2" x14ac:dyDescent="0.25">
      <c r="B551" s="24"/>
    </row>
    <row r="552" spans="2:2" x14ac:dyDescent="0.25">
      <c r="B552" s="24"/>
    </row>
    <row r="553" spans="2:2" x14ac:dyDescent="0.25">
      <c r="B553" s="24"/>
    </row>
    <row r="554" spans="2:2" x14ac:dyDescent="0.25">
      <c r="B554" s="24"/>
    </row>
    <row r="555" spans="2:2" x14ac:dyDescent="0.25">
      <c r="B555" s="24"/>
    </row>
    <row r="556" spans="2:2" x14ac:dyDescent="0.25">
      <c r="B556" s="24"/>
    </row>
    <row r="557" spans="2:2" x14ac:dyDescent="0.25">
      <c r="B557" s="24"/>
    </row>
    <row r="558" spans="2:2" x14ac:dyDescent="0.25">
      <c r="B558" s="24"/>
    </row>
    <row r="559" spans="2:2" x14ac:dyDescent="0.25">
      <c r="B559" s="24"/>
    </row>
    <row r="560" spans="2:2" x14ac:dyDescent="0.25">
      <c r="B560" s="24"/>
    </row>
    <row r="561" spans="2:2" x14ac:dyDescent="0.25">
      <c r="B561" s="24"/>
    </row>
    <row r="562" spans="2:2" x14ac:dyDescent="0.25">
      <c r="B562" s="24"/>
    </row>
    <row r="563" spans="2:2" x14ac:dyDescent="0.25">
      <c r="B563" s="24"/>
    </row>
    <row r="564" spans="2:2" x14ac:dyDescent="0.25">
      <c r="B564" s="24"/>
    </row>
    <row r="565" spans="2:2" x14ac:dyDescent="0.25">
      <c r="B565" s="24"/>
    </row>
    <row r="566" spans="2:2" x14ac:dyDescent="0.25">
      <c r="B566" s="24"/>
    </row>
    <row r="567" spans="2:2" x14ac:dyDescent="0.25">
      <c r="B567" s="24"/>
    </row>
    <row r="568" spans="2:2" x14ac:dyDescent="0.25">
      <c r="B568" s="24"/>
    </row>
    <row r="569" spans="2:2" x14ac:dyDescent="0.25">
      <c r="B569" s="24"/>
    </row>
    <row r="570" spans="2:2" x14ac:dyDescent="0.25">
      <c r="B570" s="24"/>
    </row>
    <row r="571" spans="2:2" x14ac:dyDescent="0.25">
      <c r="B571" s="24"/>
    </row>
    <row r="572" spans="2:2" x14ac:dyDescent="0.25">
      <c r="B572" s="24"/>
    </row>
    <row r="573" spans="2:2" x14ac:dyDescent="0.25">
      <c r="B573" s="24"/>
    </row>
    <row r="574" spans="2:2" x14ac:dyDescent="0.25">
      <c r="B574" s="24"/>
    </row>
    <row r="575" spans="2:2" x14ac:dyDescent="0.25">
      <c r="B575" s="24"/>
    </row>
    <row r="576" spans="2:2" x14ac:dyDescent="0.25">
      <c r="B576" s="24"/>
    </row>
    <row r="577" spans="2:2" x14ac:dyDescent="0.25">
      <c r="B577" s="24"/>
    </row>
    <row r="578" spans="2:2" x14ac:dyDescent="0.25">
      <c r="B578" s="24"/>
    </row>
    <row r="579" spans="2:2" x14ac:dyDescent="0.25">
      <c r="B579" s="24"/>
    </row>
    <row r="580" spans="2:2" x14ac:dyDescent="0.25">
      <c r="B580" s="24"/>
    </row>
    <row r="581" spans="2:2" x14ac:dyDescent="0.25">
      <c r="B581" s="24"/>
    </row>
    <row r="582" spans="2:2" x14ac:dyDescent="0.25">
      <c r="B582" s="24"/>
    </row>
    <row r="583" spans="2:2" x14ac:dyDescent="0.25">
      <c r="B583" s="24"/>
    </row>
    <row r="584" spans="2:2" x14ac:dyDescent="0.25">
      <c r="B584" s="24"/>
    </row>
    <row r="585" spans="2:2" x14ac:dyDescent="0.25">
      <c r="B585" s="24"/>
    </row>
    <row r="586" spans="2:2" x14ac:dyDescent="0.25">
      <c r="B586" s="24"/>
    </row>
    <row r="587" spans="2:2" x14ac:dyDescent="0.25">
      <c r="B587" s="24"/>
    </row>
    <row r="588" spans="2:2" x14ac:dyDescent="0.25">
      <c r="B588" s="24"/>
    </row>
    <row r="589" spans="2:2" x14ac:dyDescent="0.25">
      <c r="B589" s="24"/>
    </row>
    <row r="590" spans="2:2" x14ac:dyDescent="0.25">
      <c r="B590" s="24"/>
    </row>
    <row r="591" spans="2:2" x14ac:dyDescent="0.25">
      <c r="B591" s="24"/>
    </row>
    <row r="592" spans="2:2" x14ac:dyDescent="0.25">
      <c r="B592" s="24"/>
    </row>
    <row r="593" spans="2:2" x14ac:dyDescent="0.25">
      <c r="B593" s="24"/>
    </row>
    <row r="594" spans="2:2" x14ac:dyDescent="0.25">
      <c r="B594" s="24"/>
    </row>
    <row r="595" spans="2:2" x14ac:dyDescent="0.25">
      <c r="B595" s="24"/>
    </row>
    <row r="596" spans="2:2" x14ac:dyDescent="0.25">
      <c r="B596" s="24"/>
    </row>
    <row r="597" spans="2:2" x14ac:dyDescent="0.25">
      <c r="B597" s="24"/>
    </row>
    <row r="598" spans="2:2" x14ac:dyDescent="0.25">
      <c r="B598" s="24"/>
    </row>
    <row r="599" spans="2:2" x14ac:dyDescent="0.25">
      <c r="B599" s="24"/>
    </row>
    <row r="600" spans="2:2" x14ac:dyDescent="0.25">
      <c r="B600" s="24"/>
    </row>
    <row r="601" spans="2:2" x14ac:dyDescent="0.25">
      <c r="B601" s="24"/>
    </row>
    <row r="602" spans="2:2" x14ac:dyDescent="0.25">
      <c r="B602" s="24"/>
    </row>
    <row r="603" spans="2:2" x14ac:dyDescent="0.25">
      <c r="B603" s="24"/>
    </row>
    <row r="604" spans="2:2" x14ac:dyDescent="0.25">
      <c r="B604" s="24"/>
    </row>
    <row r="605" spans="2:2" x14ac:dyDescent="0.25">
      <c r="B605" s="24"/>
    </row>
    <row r="606" spans="2:2" x14ac:dyDescent="0.25">
      <c r="B606" s="24"/>
    </row>
    <row r="607" spans="2:2" x14ac:dyDescent="0.25">
      <c r="B607" s="24"/>
    </row>
    <row r="608" spans="2:2" x14ac:dyDescent="0.25">
      <c r="B608" s="24"/>
    </row>
    <row r="609" spans="2:2" x14ac:dyDescent="0.25">
      <c r="B609" s="24"/>
    </row>
    <row r="610" spans="2:2" x14ac:dyDescent="0.25">
      <c r="B610" s="24"/>
    </row>
    <row r="611" spans="2:2" x14ac:dyDescent="0.25">
      <c r="B611" s="24"/>
    </row>
    <row r="612" spans="2:2" x14ac:dyDescent="0.25">
      <c r="B612" s="24"/>
    </row>
    <row r="613" spans="2:2" x14ac:dyDescent="0.25">
      <c r="B613" s="24"/>
    </row>
    <row r="614" spans="2:2" x14ac:dyDescent="0.25">
      <c r="B614" s="24"/>
    </row>
    <row r="615" spans="2:2" x14ac:dyDescent="0.25">
      <c r="B615" s="24"/>
    </row>
    <row r="616" spans="2:2" x14ac:dyDescent="0.25">
      <c r="B616" s="24"/>
    </row>
    <row r="617" spans="2:2" x14ac:dyDescent="0.25">
      <c r="B617" s="24"/>
    </row>
    <row r="618" spans="2:2" x14ac:dyDescent="0.25">
      <c r="B618" s="24"/>
    </row>
    <row r="619" spans="2:2" x14ac:dyDescent="0.25">
      <c r="B619" s="24"/>
    </row>
    <row r="620" spans="2:2" x14ac:dyDescent="0.25">
      <c r="B620" s="24"/>
    </row>
    <row r="621" spans="2:2" x14ac:dyDescent="0.25">
      <c r="B621" s="24"/>
    </row>
    <row r="622" spans="2:2" x14ac:dyDescent="0.25">
      <c r="B622" s="24"/>
    </row>
    <row r="623" spans="2:2" x14ac:dyDescent="0.25">
      <c r="B623" s="24"/>
    </row>
    <row r="624" spans="2:2" x14ac:dyDescent="0.25">
      <c r="B624" s="24"/>
    </row>
    <row r="625" spans="2:2" x14ac:dyDescent="0.25">
      <c r="B625" s="24"/>
    </row>
    <row r="626" spans="2:2" x14ac:dyDescent="0.25">
      <c r="B626" s="24"/>
    </row>
    <row r="627" spans="2:2" x14ac:dyDescent="0.25">
      <c r="B627" s="24"/>
    </row>
    <row r="628" spans="2:2" x14ac:dyDescent="0.25">
      <c r="B628" s="24"/>
    </row>
    <row r="629" spans="2:2" x14ac:dyDescent="0.25">
      <c r="B629" s="24"/>
    </row>
    <row r="630" spans="2:2" x14ac:dyDescent="0.25">
      <c r="B630" s="24"/>
    </row>
    <row r="631" spans="2:2" x14ac:dyDescent="0.25">
      <c r="B631" s="24"/>
    </row>
    <row r="632" spans="2:2" x14ac:dyDescent="0.25">
      <c r="B632" s="24"/>
    </row>
    <row r="633" spans="2:2" x14ac:dyDescent="0.25">
      <c r="B633" s="24"/>
    </row>
    <row r="634" spans="2:2" x14ac:dyDescent="0.25">
      <c r="B634" s="24"/>
    </row>
    <row r="635" spans="2:2" x14ac:dyDescent="0.25">
      <c r="B635" s="24"/>
    </row>
    <row r="636" spans="2:2" x14ac:dyDescent="0.25">
      <c r="B636" s="24"/>
    </row>
    <row r="637" spans="2:2" x14ac:dyDescent="0.25">
      <c r="B637" s="24"/>
    </row>
    <row r="638" spans="2:2" x14ac:dyDescent="0.25">
      <c r="B638" s="24"/>
    </row>
    <row r="639" spans="2:2" x14ac:dyDescent="0.25">
      <c r="B639" s="24"/>
    </row>
    <row r="640" spans="2:2" x14ac:dyDescent="0.25">
      <c r="B640" s="24"/>
    </row>
    <row r="641" spans="2:2" x14ac:dyDescent="0.25">
      <c r="B641" s="24"/>
    </row>
    <row r="642" spans="2:2" x14ac:dyDescent="0.25">
      <c r="B642" s="24"/>
    </row>
    <row r="643" spans="2:2" x14ac:dyDescent="0.25">
      <c r="B643" s="24"/>
    </row>
    <row r="644" spans="2:2" x14ac:dyDescent="0.25">
      <c r="B644" s="24"/>
    </row>
    <row r="645" spans="2:2" x14ac:dyDescent="0.25">
      <c r="B645" s="24"/>
    </row>
    <row r="646" spans="2:2" x14ac:dyDescent="0.25">
      <c r="B646" s="24"/>
    </row>
    <row r="647" spans="2:2" x14ac:dyDescent="0.25">
      <c r="B647" s="24"/>
    </row>
    <row r="648" spans="2:2" x14ac:dyDescent="0.25">
      <c r="B648" s="24"/>
    </row>
    <row r="649" spans="2:2" x14ac:dyDescent="0.25">
      <c r="B649" s="24"/>
    </row>
    <row r="650" spans="2:2" x14ac:dyDescent="0.25">
      <c r="B650" s="24"/>
    </row>
    <row r="651" spans="2:2" x14ac:dyDescent="0.25">
      <c r="B651" s="24"/>
    </row>
    <row r="652" spans="2:2" x14ac:dyDescent="0.25">
      <c r="B652" s="24"/>
    </row>
    <row r="653" spans="2:2" x14ac:dyDescent="0.25">
      <c r="B653" s="24"/>
    </row>
    <row r="654" spans="2:2" x14ac:dyDescent="0.25">
      <c r="B654" s="24"/>
    </row>
    <row r="655" spans="2:2" x14ac:dyDescent="0.25">
      <c r="B655" s="24"/>
    </row>
    <row r="656" spans="2:2" x14ac:dyDescent="0.25">
      <c r="B656" s="24"/>
    </row>
    <row r="657" spans="2:2" x14ac:dyDescent="0.25">
      <c r="B657" s="24"/>
    </row>
    <row r="658" spans="2:2" x14ac:dyDescent="0.25">
      <c r="B658" s="24"/>
    </row>
    <row r="659" spans="2:2" x14ac:dyDescent="0.25">
      <c r="B659" s="24"/>
    </row>
    <row r="660" spans="2:2" x14ac:dyDescent="0.25">
      <c r="B660" s="24"/>
    </row>
    <row r="661" spans="2:2" x14ac:dyDescent="0.25">
      <c r="B661" s="24"/>
    </row>
    <row r="662" spans="2:2" x14ac:dyDescent="0.25">
      <c r="B662" s="24"/>
    </row>
    <row r="663" spans="2:2" x14ac:dyDescent="0.25">
      <c r="B663" s="24"/>
    </row>
    <row r="664" spans="2:2" x14ac:dyDescent="0.25">
      <c r="B664" s="24"/>
    </row>
    <row r="665" spans="2:2" x14ac:dyDescent="0.25">
      <c r="B665" s="24"/>
    </row>
    <row r="666" spans="2:2" x14ac:dyDescent="0.25">
      <c r="B666" s="24"/>
    </row>
    <row r="667" spans="2:2" x14ac:dyDescent="0.25">
      <c r="B667" s="24"/>
    </row>
    <row r="668" spans="2:2" x14ac:dyDescent="0.25">
      <c r="B668" s="24"/>
    </row>
    <row r="669" spans="2:2" x14ac:dyDescent="0.25">
      <c r="B669" s="24"/>
    </row>
    <row r="670" spans="2:2" x14ac:dyDescent="0.25">
      <c r="B670" s="24"/>
    </row>
    <row r="671" spans="2:2" x14ac:dyDescent="0.25">
      <c r="B671" s="24"/>
    </row>
    <row r="672" spans="2:2" x14ac:dyDescent="0.25">
      <c r="B672" s="24"/>
    </row>
    <row r="673" spans="2:2" x14ac:dyDescent="0.25">
      <c r="B673" s="24"/>
    </row>
    <row r="674" spans="2:2" x14ac:dyDescent="0.25">
      <c r="B674" s="24"/>
    </row>
    <row r="675" spans="2:2" x14ac:dyDescent="0.25">
      <c r="B675" s="24"/>
    </row>
    <row r="676" spans="2:2" x14ac:dyDescent="0.25">
      <c r="B676" s="24"/>
    </row>
    <row r="677" spans="2:2" x14ac:dyDescent="0.25">
      <c r="B677" s="24"/>
    </row>
    <row r="678" spans="2:2" x14ac:dyDescent="0.25">
      <c r="B678" s="24"/>
    </row>
    <row r="679" spans="2:2" x14ac:dyDescent="0.25">
      <c r="B679" s="24"/>
    </row>
    <row r="680" spans="2:2" x14ac:dyDescent="0.25">
      <c r="B680" s="24"/>
    </row>
    <row r="681" spans="2:2" x14ac:dyDescent="0.25">
      <c r="B681" s="24"/>
    </row>
    <row r="682" spans="2:2" x14ac:dyDescent="0.25">
      <c r="B682" s="24"/>
    </row>
    <row r="683" spans="2:2" x14ac:dyDescent="0.25">
      <c r="B683" s="24"/>
    </row>
    <row r="684" spans="2:2" x14ac:dyDescent="0.25">
      <c r="B684" s="24"/>
    </row>
    <row r="685" spans="2:2" x14ac:dyDescent="0.25">
      <c r="B685" s="24"/>
    </row>
    <row r="686" spans="2:2" x14ac:dyDescent="0.25">
      <c r="B686" s="24"/>
    </row>
    <row r="687" spans="2:2" x14ac:dyDescent="0.25">
      <c r="B687" s="24"/>
    </row>
    <row r="688" spans="2:2" x14ac:dyDescent="0.25">
      <c r="B688" s="24"/>
    </row>
    <row r="689" spans="2:2" x14ac:dyDescent="0.25">
      <c r="B689" s="24"/>
    </row>
    <row r="690" spans="2:2" x14ac:dyDescent="0.25">
      <c r="B690" s="24"/>
    </row>
    <row r="691" spans="2:2" x14ac:dyDescent="0.25">
      <c r="B691" s="24"/>
    </row>
    <row r="692" spans="2:2" x14ac:dyDescent="0.25">
      <c r="B692" s="24"/>
    </row>
    <row r="693" spans="2:2" x14ac:dyDescent="0.25">
      <c r="B693" s="24"/>
    </row>
    <row r="694" spans="2:2" x14ac:dyDescent="0.25">
      <c r="B694" s="24"/>
    </row>
    <row r="695" spans="2:2" x14ac:dyDescent="0.25">
      <c r="B695" s="24"/>
    </row>
    <row r="696" spans="2:2" x14ac:dyDescent="0.25">
      <c r="B696" s="24"/>
    </row>
    <row r="697" spans="2:2" x14ac:dyDescent="0.25">
      <c r="B697" s="24"/>
    </row>
    <row r="698" spans="2:2" x14ac:dyDescent="0.25">
      <c r="B698" s="24"/>
    </row>
    <row r="699" spans="2:2" x14ac:dyDescent="0.25">
      <c r="B699" s="24"/>
    </row>
    <row r="700" spans="2:2" x14ac:dyDescent="0.25">
      <c r="B700" s="24"/>
    </row>
    <row r="701" spans="2:2" x14ac:dyDescent="0.25">
      <c r="B701" s="24"/>
    </row>
    <row r="702" spans="2:2" x14ac:dyDescent="0.25">
      <c r="B702" s="24"/>
    </row>
    <row r="703" spans="2:2" x14ac:dyDescent="0.25">
      <c r="B703" s="24"/>
    </row>
    <row r="704" spans="2:2" x14ac:dyDescent="0.25">
      <c r="B704" s="24"/>
    </row>
    <row r="705" spans="2:2" x14ac:dyDescent="0.25">
      <c r="B705" s="24"/>
    </row>
    <row r="706" spans="2:2" x14ac:dyDescent="0.25">
      <c r="B706" s="24"/>
    </row>
    <row r="707" spans="2:2" x14ac:dyDescent="0.25">
      <c r="B707" s="24"/>
    </row>
    <row r="708" spans="2:2" x14ac:dyDescent="0.25">
      <c r="B708" s="24"/>
    </row>
    <row r="709" spans="2:2" x14ac:dyDescent="0.25">
      <c r="B709" s="24"/>
    </row>
    <row r="710" spans="2:2" x14ac:dyDescent="0.25">
      <c r="B710" s="24"/>
    </row>
    <row r="711" spans="2:2" x14ac:dyDescent="0.25">
      <c r="B711" s="24"/>
    </row>
    <row r="712" spans="2:2" x14ac:dyDescent="0.25">
      <c r="B712" s="24"/>
    </row>
    <row r="713" spans="2:2" x14ac:dyDescent="0.25">
      <c r="B713" s="24"/>
    </row>
    <row r="714" spans="2:2" x14ac:dyDescent="0.25">
      <c r="B714" s="24"/>
    </row>
    <row r="715" spans="2:2" x14ac:dyDescent="0.25">
      <c r="B715" s="24"/>
    </row>
    <row r="716" spans="2:2" x14ac:dyDescent="0.25">
      <c r="B716" s="24"/>
    </row>
    <row r="717" spans="2:2" x14ac:dyDescent="0.25">
      <c r="B717" s="24"/>
    </row>
    <row r="718" spans="2:2" x14ac:dyDescent="0.25">
      <c r="B718" s="24"/>
    </row>
    <row r="719" spans="2:2" x14ac:dyDescent="0.25">
      <c r="B719" s="24"/>
    </row>
    <row r="720" spans="2:2" x14ac:dyDescent="0.25">
      <c r="B720" s="24"/>
    </row>
    <row r="721" spans="2:2" x14ac:dyDescent="0.25">
      <c r="B721" s="24"/>
    </row>
    <row r="722" spans="2:2" x14ac:dyDescent="0.25">
      <c r="B722" s="24"/>
    </row>
    <row r="723" spans="2:2" x14ac:dyDescent="0.25">
      <c r="B723" s="24"/>
    </row>
    <row r="724" spans="2:2" x14ac:dyDescent="0.25">
      <c r="B724" s="24"/>
    </row>
    <row r="725" spans="2:2" x14ac:dyDescent="0.25">
      <c r="B725" s="24"/>
    </row>
    <row r="726" spans="2:2" x14ac:dyDescent="0.25">
      <c r="B726" s="24"/>
    </row>
    <row r="727" spans="2:2" x14ac:dyDescent="0.25">
      <c r="B727" s="24"/>
    </row>
    <row r="728" spans="2:2" x14ac:dyDescent="0.25">
      <c r="B728" s="24"/>
    </row>
    <row r="729" spans="2:2" x14ac:dyDescent="0.25">
      <c r="B729" s="24"/>
    </row>
    <row r="730" spans="2:2" x14ac:dyDescent="0.25">
      <c r="B730" s="24"/>
    </row>
    <row r="731" spans="2:2" x14ac:dyDescent="0.25">
      <c r="B731" s="24"/>
    </row>
    <row r="732" spans="2:2" x14ac:dyDescent="0.25">
      <c r="B732" s="24"/>
    </row>
    <row r="733" spans="2:2" x14ac:dyDescent="0.25">
      <c r="B733" s="24"/>
    </row>
    <row r="734" spans="2:2" x14ac:dyDescent="0.25">
      <c r="B734" s="24"/>
    </row>
    <row r="735" spans="2:2" x14ac:dyDescent="0.25">
      <c r="B735" s="24"/>
    </row>
    <row r="736" spans="2:2" x14ac:dyDescent="0.25">
      <c r="B736" s="24"/>
    </row>
    <row r="737" spans="2:2" x14ac:dyDescent="0.25">
      <c r="B737" s="24"/>
    </row>
    <row r="738" spans="2:2" x14ac:dyDescent="0.25">
      <c r="B738" s="24"/>
    </row>
    <row r="739" spans="2:2" x14ac:dyDescent="0.25">
      <c r="B739" s="24"/>
    </row>
    <row r="740" spans="2:2" x14ac:dyDescent="0.25">
      <c r="B740" s="24"/>
    </row>
    <row r="741" spans="2:2" x14ac:dyDescent="0.25">
      <c r="B741" s="24"/>
    </row>
    <row r="742" spans="2:2" x14ac:dyDescent="0.25">
      <c r="B742" s="24"/>
    </row>
    <row r="743" spans="2:2" x14ac:dyDescent="0.25">
      <c r="B743" s="24"/>
    </row>
    <row r="744" spans="2:2" x14ac:dyDescent="0.25">
      <c r="B744" s="24"/>
    </row>
    <row r="745" spans="2:2" x14ac:dyDescent="0.25">
      <c r="B745" s="24"/>
    </row>
    <row r="746" spans="2:2" x14ac:dyDescent="0.25">
      <c r="B746" s="24"/>
    </row>
    <row r="747" spans="2:2" x14ac:dyDescent="0.25">
      <c r="B747" s="24"/>
    </row>
    <row r="748" spans="2:2" x14ac:dyDescent="0.25">
      <c r="B748" s="24"/>
    </row>
    <row r="749" spans="2:2" x14ac:dyDescent="0.25">
      <c r="B749" s="24"/>
    </row>
    <row r="750" spans="2:2" x14ac:dyDescent="0.25">
      <c r="B750" s="24"/>
    </row>
    <row r="751" spans="2:2" x14ac:dyDescent="0.25">
      <c r="B751" s="24"/>
    </row>
    <row r="752" spans="2:2" x14ac:dyDescent="0.25">
      <c r="B752" s="24"/>
    </row>
    <row r="753" spans="2:2" x14ac:dyDescent="0.25">
      <c r="B753" s="24"/>
    </row>
    <row r="754" spans="2:2" x14ac:dyDescent="0.25">
      <c r="B754" s="24"/>
    </row>
    <row r="755" spans="2:2" x14ac:dyDescent="0.25">
      <c r="B755" s="24"/>
    </row>
    <row r="756" spans="2:2" x14ac:dyDescent="0.25">
      <c r="B756" s="24"/>
    </row>
    <row r="757" spans="2:2" x14ac:dyDescent="0.25">
      <c r="B757" s="24"/>
    </row>
    <row r="758" spans="2:2" x14ac:dyDescent="0.25">
      <c r="B758" s="24"/>
    </row>
    <row r="759" spans="2:2" x14ac:dyDescent="0.25">
      <c r="B759" s="24"/>
    </row>
    <row r="760" spans="2:2" x14ac:dyDescent="0.25">
      <c r="B760" s="24"/>
    </row>
    <row r="761" spans="2:2" x14ac:dyDescent="0.25">
      <c r="B761" s="24"/>
    </row>
    <row r="762" spans="2:2" x14ac:dyDescent="0.25">
      <c r="B762" s="24"/>
    </row>
    <row r="763" spans="2:2" x14ac:dyDescent="0.25">
      <c r="B763" s="24"/>
    </row>
    <row r="764" spans="2:2" x14ac:dyDescent="0.25">
      <c r="B764" s="24"/>
    </row>
    <row r="765" spans="2:2" x14ac:dyDescent="0.25">
      <c r="B765" s="24"/>
    </row>
    <row r="766" spans="2:2" x14ac:dyDescent="0.25">
      <c r="B766" s="24"/>
    </row>
    <row r="767" spans="2:2" x14ac:dyDescent="0.25">
      <c r="B767" s="24"/>
    </row>
    <row r="768" spans="2:2" x14ac:dyDescent="0.25">
      <c r="B768" s="24"/>
    </row>
    <row r="769" spans="2:2" x14ac:dyDescent="0.25">
      <c r="B769" s="24"/>
    </row>
    <row r="770" spans="2:2" x14ac:dyDescent="0.25">
      <c r="B770" s="24"/>
    </row>
    <row r="771" spans="2:2" x14ac:dyDescent="0.25">
      <c r="B771" s="24"/>
    </row>
    <row r="772" spans="2:2" x14ac:dyDescent="0.25">
      <c r="B772" s="24"/>
    </row>
    <row r="773" spans="2:2" x14ac:dyDescent="0.25">
      <c r="B773" s="24"/>
    </row>
    <row r="774" spans="2:2" x14ac:dyDescent="0.25">
      <c r="B774" s="24"/>
    </row>
    <row r="775" spans="2:2" x14ac:dyDescent="0.25">
      <c r="B775" s="24"/>
    </row>
    <row r="776" spans="2:2" x14ac:dyDescent="0.25">
      <c r="B776" s="24"/>
    </row>
    <row r="777" spans="2:2" x14ac:dyDescent="0.25">
      <c r="B777" s="24"/>
    </row>
    <row r="778" spans="2:2" x14ac:dyDescent="0.25">
      <c r="B778" s="24"/>
    </row>
    <row r="779" spans="2:2" x14ac:dyDescent="0.25">
      <c r="B779" s="24"/>
    </row>
    <row r="780" spans="2:2" x14ac:dyDescent="0.25">
      <c r="B780" s="24"/>
    </row>
    <row r="781" spans="2:2" x14ac:dyDescent="0.25">
      <c r="B781" s="24"/>
    </row>
    <row r="782" spans="2:2" x14ac:dyDescent="0.25">
      <c r="B782" s="24"/>
    </row>
    <row r="783" spans="2:2" x14ac:dyDescent="0.25">
      <c r="B783" s="24"/>
    </row>
    <row r="784" spans="2:2" x14ac:dyDescent="0.25">
      <c r="B784" s="24"/>
    </row>
    <row r="785" spans="2:2" x14ac:dyDescent="0.25">
      <c r="B785" s="24"/>
    </row>
    <row r="786" spans="2:2" x14ac:dyDescent="0.25">
      <c r="B786" s="24"/>
    </row>
    <row r="787" spans="2:2" x14ac:dyDescent="0.25">
      <c r="B787" s="24"/>
    </row>
    <row r="788" spans="2:2" x14ac:dyDescent="0.25">
      <c r="B788" s="24"/>
    </row>
    <row r="789" spans="2:2" x14ac:dyDescent="0.25">
      <c r="B789" s="24"/>
    </row>
    <row r="790" spans="2:2" x14ac:dyDescent="0.25">
      <c r="B790" s="24"/>
    </row>
    <row r="791" spans="2:2" x14ac:dyDescent="0.25">
      <c r="B791" s="24"/>
    </row>
    <row r="792" spans="2:2" x14ac:dyDescent="0.25">
      <c r="B792" s="24"/>
    </row>
    <row r="793" spans="2:2" x14ac:dyDescent="0.25">
      <c r="B793" s="24"/>
    </row>
    <row r="794" spans="2:2" x14ac:dyDescent="0.25">
      <c r="B794" s="24"/>
    </row>
    <row r="795" spans="2:2" x14ac:dyDescent="0.25">
      <c r="B795" s="24"/>
    </row>
    <row r="796" spans="2:2" x14ac:dyDescent="0.25">
      <c r="B796" s="24"/>
    </row>
    <row r="797" spans="2:2" x14ac:dyDescent="0.25">
      <c r="B797" s="24"/>
    </row>
    <row r="798" spans="2:2" x14ac:dyDescent="0.25">
      <c r="B798" s="24"/>
    </row>
    <row r="799" spans="2:2" x14ac:dyDescent="0.25">
      <c r="B799" s="24"/>
    </row>
    <row r="800" spans="2:2" x14ac:dyDescent="0.25">
      <c r="B800" s="24"/>
    </row>
    <row r="801" spans="2:2" x14ac:dyDescent="0.25">
      <c r="B801" s="24"/>
    </row>
    <row r="802" spans="2:2" x14ac:dyDescent="0.25">
      <c r="B802" s="24"/>
    </row>
    <row r="803" spans="2:2" x14ac:dyDescent="0.25">
      <c r="B803" s="24"/>
    </row>
    <row r="804" spans="2:2" x14ac:dyDescent="0.25">
      <c r="B804" s="24"/>
    </row>
    <row r="805" spans="2:2" x14ac:dyDescent="0.25">
      <c r="B805" s="24"/>
    </row>
    <row r="806" spans="2:2" x14ac:dyDescent="0.25">
      <c r="B806" s="24"/>
    </row>
    <row r="807" spans="2:2" x14ac:dyDescent="0.25">
      <c r="B807" s="24"/>
    </row>
    <row r="808" spans="2:2" x14ac:dyDescent="0.25">
      <c r="B808" s="24"/>
    </row>
    <row r="809" spans="2:2" x14ac:dyDescent="0.25">
      <c r="B809" s="24"/>
    </row>
    <row r="810" spans="2:2" x14ac:dyDescent="0.25">
      <c r="B810" s="24"/>
    </row>
    <row r="811" spans="2:2" x14ac:dyDescent="0.25">
      <c r="B811" s="24"/>
    </row>
    <row r="812" spans="2:2" x14ac:dyDescent="0.25">
      <c r="B812" s="24"/>
    </row>
    <row r="813" spans="2:2" x14ac:dyDescent="0.25">
      <c r="B813" s="24"/>
    </row>
    <row r="814" spans="2:2" x14ac:dyDescent="0.25">
      <c r="B814" s="24"/>
    </row>
    <row r="815" spans="2:2" x14ac:dyDescent="0.25">
      <c r="B815" s="24"/>
    </row>
    <row r="816" spans="2:2" x14ac:dyDescent="0.25">
      <c r="B816" s="24"/>
    </row>
    <row r="817" spans="2:2" x14ac:dyDescent="0.25">
      <c r="B817" s="24"/>
    </row>
    <row r="818" spans="2:2" x14ac:dyDescent="0.25">
      <c r="B818" s="24"/>
    </row>
    <row r="819" spans="2:2" x14ac:dyDescent="0.25">
      <c r="B819" s="24"/>
    </row>
    <row r="820" spans="2:2" x14ac:dyDescent="0.25">
      <c r="B820" s="24"/>
    </row>
    <row r="821" spans="2:2" x14ac:dyDescent="0.25">
      <c r="B821" s="24"/>
    </row>
    <row r="822" spans="2:2" x14ac:dyDescent="0.25">
      <c r="B822" s="24"/>
    </row>
    <row r="823" spans="2:2" x14ac:dyDescent="0.25">
      <c r="B823" s="24"/>
    </row>
    <row r="824" spans="2:2" x14ac:dyDescent="0.25">
      <c r="B824" s="24"/>
    </row>
    <row r="825" spans="2:2" x14ac:dyDescent="0.25">
      <c r="B825" s="24"/>
    </row>
    <row r="826" spans="2:2" x14ac:dyDescent="0.25">
      <c r="B826" s="24"/>
    </row>
    <row r="827" spans="2:2" x14ac:dyDescent="0.25">
      <c r="B827" s="24"/>
    </row>
    <row r="828" spans="2:2" x14ac:dyDescent="0.25">
      <c r="B828" s="24"/>
    </row>
    <row r="829" spans="2:2" x14ac:dyDescent="0.25">
      <c r="B829" s="24"/>
    </row>
    <row r="830" spans="2:2" x14ac:dyDescent="0.25">
      <c r="B830" s="24"/>
    </row>
    <row r="831" spans="2:2" x14ac:dyDescent="0.25">
      <c r="B831" s="24"/>
    </row>
    <row r="832" spans="2:2" x14ac:dyDescent="0.25">
      <c r="B832" s="24"/>
    </row>
    <row r="833" spans="2:2" x14ac:dyDescent="0.25">
      <c r="B833" s="24"/>
    </row>
    <row r="834" spans="2:2" x14ac:dyDescent="0.25">
      <c r="B834" s="24"/>
    </row>
    <row r="835" spans="2:2" x14ac:dyDescent="0.25">
      <c r="B835" s="24"/>
    </row>
    <row r="836" spans="2:2" x14ac:dyDescent="0.25">
      <c r="B836" s="24"/>
    </row>
    <row r="837" spans="2:2" x14ac:dyDescent="0.25">
      <c r="B837" s="24"/>
    </row>
    <row r="838" spans="2:2" x14ac:dyDescent="0.25">
      <c r="B838" s="24"/>
    </row>
    <row r="839" spans="2:2" x14ac:dyDescent="0.25">
      <c r="B839" s="24"/>
    </row>
    <row r="840" spans="2:2" x14ac:dyDescent="0.25">
      <c r="B840" s="24"/>
    </row>
    <row r="841" spans="2:2" x14ac:dyDescent="0.25">
      <c r="B841" s="24"/>
    </row>
    <row r="842" spans="2:2" x14ac:dyDescent="0.25">
      <c r="B842" s="24"/>
    </row>
    <row r="843" spans="2:2" x14ac:dyDescent="0.25">
      <c r="B843" s="24"/>
    </row>
    <row r="844" spans="2:2" x14ac:dyDescent="0.25">
      <c r="B844" s="24"/>
    </row>
    <row r="845" spans="2:2" x14ac:dyDescent="0.25">
      <c r="B845" s="24"/>
    </row>
    <row r="846" spans="2:2" x14ac:dyDescent="0.25">
      <c r="B846" s="24"/>
    </row>
    <row r="847" spans="2:2" x14ac:dyDescent="0.25">
      <c r="B847" s="24"/>
    </row>
    <row r="848" spans="2:2" x14ac:dyDescent="0.25">
      <c r="B848" s="24"/>
    </row>
    <row r="849" spans="2:2" x14ac:dyDescent="0.25">
      <c r="B849" s="24"/>
    </row>
    <row r="850" spans="2:2" x14ac:dyDescent="0.25">
      <c r="B850" s="24"/>
    </row>
    <row r="851" spans="2:2" x14ac:dyDescent="0.25">
      <c r="B851" s="24"/>
    </row>
    <row r="852" spans="2:2" x14ac:dyDescent="0.25">
      <c r="B852" s="24"/>
    </row>
    <row r="853" spans="2:2" x14ac:dyDescent="0.25">
      <c r="B853" s="24"/>
    </row>
    <row r="854" spans="2:2" x14ac:dyDescent="0.25">
      <c r="B854" s="24"/>
    </row>
    <row r="855" spans="2:2" x14ac:dyDescent="0.25">
      <c r="B855" s="24"/>
    </row>
    <row r="856" spans="2:2" x14ac:dyDescent="0.25">
      <c r="B856" s="24"/>
    </row>
    <row r="857" spans="2:2" x14ac:dyDescent="0.25">
      <c r="B857" s="24"/>
    </row>
    <row r="858" spans="2:2" x14ac:dyDescent="0.25">
      <c r="B858" s="24"/>
    </row>
    <row r="859" spans="2:2" x14ac:dyDescent="0.25">
      <c r="B859" s="24"/>
    </row>
    <row r="860" spans="2:2" x14ac:dyDescent="0.25">
      <c r="B860" s="24"/>
    </row>
    <row r="861" spans="2:2" x14ac:dyDescent="0.25">
      <c r="B861" s="24"/>
    </row>
    <row r="862" spans="2:2" x14ac:dyDescent="0.25">
      <c r="B862" s="24"/>
    </row>
    <row r="863" spans="2:2" x14ac:dyDescent="0.25">
      <c r="B863" s="24"/>
    </row>
    <row r="864" spans="2:2" x14ac:dyDescent="0.25">
      <c r="B864" s="24"/>
    </row>
    <row r="865" spans="2:2" x14ac:dyDescent="0.25">
      <c r="B865" s="24"/>
    </row>
    <row r="866" spans="2:2" x14ac:dyDescent="0.25">
      <c r="B866" s="24"/>
    </row>
    <row r="867" spans="2:2" x14ac:dyDescent="0.25">
      <c r="B867" s="24"/>
    </row>
    <row r="868" spans="2:2" x14ac:dyDescent="0.25">
      <c r="B868" s="24"/>
    </row>
    <row r="869" spans="2:2" x14ac:dyDescent="0.25">
      <c r="B869" s="24"/>
    </row>
    <row r="870" spans="2:2" x14ac:dyDescent="0.25">
      <c r="B870" s="24"/>
    </row>
    <row r="871" spans="2:2" x14ac:dyDescent="0.25">
      <c r="B871" s="24"/>
    </row>
    <row r="872" spans="2:2" x14ac:dyDescent="0.25">
      <c r="B872" s="24"/>
    </row>
    <row r="873" spans="2:2" x14ac:dyDescent="0.25">
      <c r="B873" s="24"/>
    </row>
    <row r="874" spans="2:2" x14ac:dyDescent="0.25">
      <c r="B874" s="24"/>
    </row>
    <row r="875" spans="2:2" x14ac:dyDescent="0.25">
      <c r="B875" s="24"/>
    </row>
    <row r="876" spans="2:2" x14ac:dyDescent="0.25">
      <c r="B876" s="24"/>
    </row>
    <row r="877" spans="2:2" x14ac:dyDescent="0.25">
      <c r="B877" s="24"/>
    </row>
    <row r="878" spans="2:2" x14ac:dyDescent="0.25">
      <c r="B878" s="24"/>
    </row>
    <row r="879" spans="2:2" x14ac:dyDescent="0.25">
      <c r="B879" s="24"/>
    </row>
    <row r="880" spans="2:2" x14ac:dyDescent="0.25">
      <c r="B880" s="24"/>
    </row>
    <row r="881" spans="2:2" x14ac:dyDescent="0.25">
      <c r="B881" s="24"/>
    </row>
    <row r="882" spans="2:2" x14ac:dyDescent="0.25">
      <c r="B882" s="24"/>
    </row>
    <row r="883" spans="2:2" x14ac:dyDescent="0.25">
      <c r="B883" s="24"/>
    </row>
    <row r="884" spans="2:2" x14ac:dyDescent="0.25">
      <c r="B884" s="24"/>
    </row>
    <row r="885" spans="2:2" x14ac:dyDescent="0.25">
      <c r="B885" s="24"/>
    </row>
    <row r="886" spans="2:2" x14ac:dyDescent="0.25">
      <c r="B886" s="24"/>
    </row>
    <row r="887" spans="2:2" x14ac:dyDescent="0.25">
      <c r="B887" s="24"/>
    </row>
    <row r="888" spans="2:2" x14ac:dyDescent="0.25">
      <c r="B888" s="24"/>
    </row>
    <row r="889" spans="2:2" x14ac:dyDescent="0.25">
      <c r="B889" s="24"/>
    </row>
    <row r="890" spans="2:2" x14ac:dyDescent="0.25">
      <c r="B890" s="24"/>
    </row>
    <row r="891" spans="2:2" x14ac:dyDescent="0.25">
      <c r="B891" s="24"/>
    </row>
    <row r="892" spans="2:2" x14ac:dyDescent="0.25">
      <c r="B892" s="24"/>
    </row>
    <row r="893" spans="2:2" x14ac:dyDescent="0.25">
      <c r="B893" s="24"/>
    </row>
    <row r="894" spans="2:2" x14ac:dyDescent="0.25">
      <c r="B894" s="24"/>
    </row>
    <row r="895" spans="2:2" x14ac:dyDescent="0.25">
      <c r="B895" s="24"/>
    </row>
    <row r="896" spans="2:2" x14ac:dyDescent="0.25">
      <c r="B896" s="24"/>
    </row>
    <row r="897" spans="2:2" x14ac:dyDescent="0.25">
      <c r="B897" s="24"/>
    </row>
    <row r="898" spans="2:2" x14ac:dyDescent="0.25">
      <c r="B898" s="24"/>
    </row>
    <row r="899" spans="2:2" x14ac:dyDescent="0.25">
      <c r="B899" s="24"/>
    </row>
    <row r="900" spans="2:2" x14ac:dyDescent="0.25">
      <c r="B900" s="24"/>
    </row>
    <row r="901" spans="2:2" x14ac:dyDescent="0.25">
      <c r="B901" s="24"/>
    </row>
    <row r="902" spans="2:2" x14ac:dyDescent="0.25">
      <c r="B902" s="24"/>
    </row>
    <row r="903" spans="2:2" x14ac:dyDescent="0.25">
      <c r="B903" s="24"/>
    </row>
    <row r="904" spans="2:2" x14ac:dyDescent="0.25">
      <c r="B904" s="24"/>
    </row>
    <row r="905" spans="2:2" x14ac:dyDescent="0.25">
      <c r="B905" s="24"/>
    </row>
    <row r="906" spans="2:2" x14ac:dyDescent="0.25">
      <c r="B906" s="24"/>
    </row>
    <row r="907" spans="2:2" x14ac:dyDescent="0.25">
      <c r="B907" s="24"/>
    </row>
    <row r="908" spans="2:2" x14ac:dyDescent="0.25">
      <c r="B908" s="24"/>
    </row>
    <row r="909" spans="2:2" x14ac:dyDescent="0.25">
      <c r="B909" s="24"/>
    </row>
    <row r="910" spans="2:2" x14ac:dyDescent="0.25">
      <c r="B910" s="24"/>
    </row>
    <row r="911" spans="2:2" x14ac:dyDescent="0.25">
      <c r="B911" s="24"/>
    </row>
    <row r="912" spans="2:2" x14ac:dyDescent="0.25">
      <c r="B912" s="24"/>
    </row>
    <row r="913" spans="2:2" x14ac:dyDescent="0.25">
      <c r="B913" s="24"/>
    </row>
    <row r="914" spans="2:2" x14ac:dyDescent="0.25">
      <c r="B914" s="24"/>
    </row>
    <row r="915" spans="2:2" x14ac:dyDescent="0.25">
      <c r="B915" s="24"/>
    </row>
    <row r="916" spans="2:2" x14ac:dyDescent="0.25">
      <c r="B916" s="24"/>
    </row>
    <row r="917" spans="2:2" x14ac:dyDescent="0.25">
      <c r="B917" s="24"/>
    </row>
    <row r="918" spans="2:2" x14ac:dyDescent="0.25">
      <c r="B918" s="24"/>
    </row>
    <row r="919" spans="2:2" x14ac:dyDescent="0.25">
      <c r="B919" s="24"/>
    </row>
    <row r="920" spans="2:2" x14ac:dyDescent="0.25">
      <c r="B920" s="24"/>
    </row>
    <row r="921" spans="2:2" x14ac:dyDescent="0.25">
      <c r="B921" s="24"/>
    </row>
    <row r="922" spans="2:2" x14ac:dyDescent="0.25">
      <c r="B922" s="24"/>
    </row>
    <row r="923" spans="2:2" x14ac:dyDescent="0.25">
      <c r="B923" s="24"/>
    </row>
    <row r="924" spans="2:2" x14ac:dyDescent="0.25">
      <c r="B924" s="24"/>
    </row>
    <row r="925" spans="2:2" x14ac:dyDescent="0.25">
      <c r="B925" s="24"/>
    </row>
    <row r="926" spans="2:2" x14ac:dyDescent="0.25">
      <c r="B926" s="24"/>
    </row>
    <row r="927" spans="2:2" x14ac:dyDescent="0.25">
      <c r="B927" s="24"/>
    </row>
    <row r="928" spans="2:2" x14ac:dyDescent="0.25">
      <c r="B928" s="24"/>
    </row>
    <row r="929" spans="2:2" x14ac:dyDescent="0.25">
      <c r="B929" s="24"/>
    </row>
    <row r="930" spans="2:2" x14ac:dyDescent="0.25">
      <c r="B930" s="24"/>
    </row>
    <row r="931" spans="2:2" x14ac:dyDescent="0.25">
      <c r="B931" s="24"/>
    </row>
    <row r="932" spans="2:2" x14ac:dyDescent="0.25">
      <c r="B932" s="24"/>
    </row>
    <row r="933" spans="2:2" x14ac:dyDescent="0.25">
      <c r="B933" s="24"/>
    </row>
    <row r="934" spans="2:2" x14ac:dyDescent="0.25">
      <c r="B934" s="24"/>
    </row>
    <row r="935" spans="2:2" x14ac:dyDescent="0.25">
      <c r="B935" s="24"/>
    </row>
    <row r="936" spans="2:2" x14ac:dyDescent="0.25">
      <c r="B936" s="24"/>
    </row>
    <row r="937" spans="2:2" x14ac:dyDescent="0.25">
      <c r="B937" s="24"/>
    </row>
    <row r="938" spans="2:2" x14ac:dyDescent="0.25">
      <c r="B938" s="24"/>
    </row>
    <row r="939" spans="2:2" x14ac:dyDescent="0.25">
      <c r="B939" s="24"/>
    </row>
    <row r="940" spans="2:2" x14ac:dyDescent="0.25">
      <c r="B940" s="24"/>
    </row>
    <row r="941" spans="2:2" x14ac:dyDescent="0.25">
      <c r="B941" s="24"/>
    </row>
    <row r="942" spans="2:2" x14ac:dyDescent="0.25">
      <c r="B942" s="24"/>
    </row>
    <row r="943" spans="2:2" x14ac:dyDescent="0.25">
      <c r="B943" s="24"/>
    </row>
    <row r="944" spans="2:2" x14ac:dyDescent="0.25">
      <c r="B944" s="24"/>
    </row>
    <row r="945" spans="2:2" x14ac:dyDescent="0.25">
      <c r="B945" s="24"/>
    </row>
    <row r="946" spans="2:2" x14ac:dyDescent="0.25">
      <c r="B946" s="24"/>
    </row>
    <row r="947" spans="2:2" x14ac:dyDescent="0.25">
      <c r="B947" s="24"/>
    </row>
    <row r="948" spans="2:2" x14ac:dyDescent="0.25">
      <c r="B948" s="24"/>
    </row>
    <row r="949" spans="2:2" x14ac:dyDescent="0.25">
      <c r="B949" s="24"/>
    </row>
    <row r="950" spans="2:2" x14ac:dyDescent="0.25">
      <c r="B950" s="24"/>
    </row>
    <row r="951" spans="2:2" x14ac:dyDescent="0.25">
      <c r="B951" s="24"/>
    </row>
    <row r="952" spans="2:2" x14ac:dyDescent="0.25">
      <c r="B952" s="24"/>
    </row>
    <row r="953" spans="2:2" x14ac:dyDescent="0.25">
      <c r="B953" s="24"/>
    </row>
    <row r="954" spans="2:2" x14ac:dyDescent="0.25">
      <c r="B954" s="24"/>
    </row>
    <row r="955" spans="2:2" x14ac:dyDescent="0.25">
      <c r="B955" s="24"/>
    </row>
    <row r="956" spans="2:2" x14ac:dyDescent="0.25">
      <c r="B956" s="24"/>
    </row>
    <row r="957" spans="2:2" x14ac:dyDescent="0.25">
      <c r="B957" s="24"/>
    </row>
    <row r="958" spans="2:2" x14ac:dyDescent="0.25">
      <c r="B958" s="24"/>
    </row>
    <row r="959" spans="2:2" x14ac:dyDescent="0.25">
      <c r="B959" s="24"/>
    </row>
    <row r="960" spans="2:2" x14ac:dyDescent="0.25">
      <c r="B960" s="24"/>
    </row>
    <row r="961" spans="2:2" x14ac:dyDescent="0.25">
      <c r="B961" s="24"/>
    </row>
    <row r="962" spans="2:2" x14ac:dyDescent="0.25">
      <c r="B962" s="24"/>
    </row>
    <row r="963" spans="2:2" x14ac:dyDescent="0.25">
      <c r="B963" s="24"/>
    </row>
    <row r="964" spans="2:2" x14ac:dyDescent="0.25">
      <c r="B964" s="24"/>
    </row>
    <row r="965" spans="2:2" x14ac:dyDescent="0.25">
      <c r="B965" s="24"/>
    </row>
    <row r="966" spans="2:2" x14ac:dyDescent="0.25">
      <c r="B966" s="24"/>
    </row>
    <row r="967" spans="2:2" x14ac:dyDescent="0.25">
      <c r="B967" s="24"/>
    </row>
    <row r="968" spans="2:2" x14ac:dyDescent="0.25">
      <c r="B968" s="24"/>
    </row>
    <row r="969" spans="2:2" x14ac:dyDescent="0.25">
      <c r="B969" s="24"/>
    </row>
    <row r="970" spans="2:2" x14ac:dyDescent="0.25">
      <c r="B970" s="24"/>
    </row>
    <row r="971" spans="2:2" x14ac:dyDescent="0.25">
      <c r="B971" s="24"/>
    </row>
    <row r="972" spans="2:2" x14ac:dyDescent="0.25">
      <c r="B972" s="24"/>
    </row>
    <row r="973" spans="2:2" x14ac:dyDescent="0.25">
      <c r="B973" s="24"/>
    </row>
    <row r="974" spans="2:2" x14ac:dyDescent="0.25">
      <c r="B974" s="24"/>
    </row>
    <row r="975" spans="2:2" x14ac:dyDescent="0.25">
      <c r="B975" s="24"/>
    </row>
    <row r="976" spans="2:2" x14ac:dyDescent="0.25">
      <c r="B976" s="24"/>
    </row>
    <row r="977" spans="2:2" x14ac:dyDescent="0.25">
      <c r="B977" s="24"/>
    </row>
    <row r="978" spans="2:2" x14ac:dyDescent="0.25">
      <c r="B978" s="24"/>
    </row>
    <row r="979" spans="2:2" x14ac:dyDescent="0.25">
      <c r="B979" s="24"/>
    </row>
    <row r="980" spans="2:2" x14ac:dyDescent="0.25">
      <c r="B980" s="24"/>
    </row>
    <row r="981" spans="2:2" x14ac:dyDescent="0.25">
      <c r="B981" s="24"/>
    </row>
    <row r="982" spans="2:2" x14ac:dyDescent="0.25">
      <c r="B982" s="24"/>
    </row>
    <row r="983" spans="2:2" x14ac:dyDescent="0.25">
      <c r="B983" s="24"/>
    </row>
    <row r="984" spans="2:2" x14ac:dyDescent="0.25">
      <c r="B984" s="24"/>
    </row>
    <row r="985" spans="2:2" x14ac:dyDescent="0.25">
      <c r="B985" s="24"/>
    </row>
    <row r="986" spans="2:2" x14ac:dyDescent="0.25">
      <c r="B986" s="24"/>
    </row>
    <row r="987" spans="2:2" x14ac:dyDescent="0.25">
      <c r="B987" s="24"/>
    </row>
    <row r="988" spans="2:2" x14ac:dyDescent="0.25">
      <c r="B988" s="24"/>
    </row>
    <row r="989" spans="2:2" x14ac:dyDescent="0.25">
      <c r="B989" s="24"/>
    </row>
    <row r="990" spans="2:2" x14ac:dyDescent="0.25">
      <c r="B990" s="24"/>
    </row>
    <row r="991" spans="2:2" x14ac:dyDescent="0.25">
      <c r="B991" s="24"/>
    </row>
    <row r="992" spans="2:2" x14ac:dyDescent="0.25">
      <c r="B992" s="24"/>
    </row>
    <row r="993" spans="2:2" x14ac:dyDescent="0.25">
      <c r="B993" s="24"/>
    </row>
    <row r="994" spans="2:2" x14ac:dyDescent="0.25">
      <c r="B994" s="24"/>
    </row>
    <row r="995" spans="2:2" x14ac:dyDescent="0.25">
      <c r="B995" s="24"/>
    </row>
    <row r="996" spans="2:2" x14ac:dyDescent="0.25">
      <c r="B996" s="24"/>
    </row>
    <row r="997" spans="2:2" x14ac:dyDescent="0.25">
      <c r="B997" s="24"/>
    </row>
    <row r="998" spans="2:2" x14ac:dyDescent="0.25">
      <c r="B998" s="24"/>
    </row>
    <row r="999" spans="2:2" x14ac:dyDescent="0.25">
      <c r="B999" s="24"/>
    </row>
    <row r="1000" spans="2:2" x14ac:dyDescent="0.25">
      <c r="B1000" s="24"/>
    </row>
    <row r="1001" spans="2:2" x14ac:dyDescent="0.25">
      <c r="B1001" s="24"/>
    </row>
    <row r="1002" spans="2:2" x14ac:dyDescent="0.25">
      <c r="B1002" s="24"/>
    </row>
    <row r="1003" spans="2:2" x14ac:dyDescent="0.25">
      <c r="B1003" s="24"/>
    </row>
    <row r="1004" spans="2:2" x14ac:dyDescent="0.25">
      <c r="B1004" s="24"/>
    </row>
    <row r="1005" spans="2:2" x14ac:dyDescent="0.25">
      <c r="B1005" s="24"/>
    </row>
    <row r="1006" spans="2:2" x14ac:dyDescent="0.25">
      <c r="B1006" s="24"/>
    </row>
    <row r="1007" spans="2:2" x14ac:dyDescent="0.25">
      <c r="B1007" s="24"/>
    </row>
    <row r="1008" spans="2:2" x14ac:dyDescent="0.25">
      <c r="B1008" s="24"/>
    </row>
    <row r="1009" spans="2:2" x14ac:dyDescent="0.25">
      <c r="B1009" s="24"/>
    </row>
    <row r="1010" spans="2:2" x14ac:dyDescent="0.25">
      <c r="B1010" s="24"/>
    </row>
    <row r="1011" spans="2:2" x14ac:dyDescent="0.25">
      <c r="B1011" s="24"/>
    </row>
    <row r="1012" spans="2:2" x14ac:dyDescent="0.25">
      <c r="B1012" s="24"/>
    </row>
    <row r="1013" spans="2:2" x14ac:dyDescent="0.25">
      <c r="B1013" s="24"/>
    </row>
    <row r="1014" spans="2:2" x14ac:dyDescent="0.25">
      <c r="B1014" s="24"/>
    </row>
    <row r="1015" spans="2:2" x14ac:dyDescent="0.25">
      <c r="B1015" s="24"/>
    </row>
    <row r="1016" spans="2:2" x14ac:dyDescent="0.25">
      <c r="B1016" s="24"/>
    </row>
    <row r="1017" spans="2:2" x14ac:dyDescent="0.25">
      <c r="B1017" s="24"/>
    </row>
    <row r="1018" spans="2:2" x14ac:dyDescent="0.25">
      <c r="B1018" s="24"/>
    </row>
    <row r="1019" spans="2:2" x14ac:dyDescent="0.25">
      <c r="B1019" s="24"/>
    </row>
    <row r="1020" spans="2:2" x14ac:dyDescent="0.25">
      <c r="B1020" s="24"/>
    </row>
    <row r="1021" spans="2:2" x14ac:dyDescent="0.25">
      <c r="B1021" s="24"/>
    </row>
    <row r="1022" spans="2:2" x14ac:dyDescent="0.25">
      <c r="B1022" s="24"/>
    </row>
    <row r="1023" spans="2:2" x14ac:dyDescent="0.25">
      <c r="B1023" s="24"/>
    </row>
    <row r="1024" spans="2:2" x14ac:dyDescent="0.25">
      <c r="B1024" s="24"/>
    </row>
    <row r="1025" spans="2:2" x14ac:dyDescent="0.25">
      <c r="B1025" s="24"/>
    </row>
    <row r="1026" spans="2:2" x14ac:dyDescent="0.25">
      <c r="B1026" s="24"/>
    </row>
    <row r="1027" spans="2:2" x14ac:dyDescent="0.25">
      <c r="B1027" s="24"/>
    </row>
    <row r="1028" spans="2:2" x14ac:dyDescent="0.25">
      <c r="B1028" s="24"/>
    </row>
    <row r="1029" spans="2:2" x14ac:dyDescent="0.25">
      <c r="B1029" s="24"/>
    </row>
    <row r="1030" spans="2:2" x14ac:dyDescent="0.25">
      <c r="B1030" s="24"/>
    </row>
    <row r="1031" spans="2:2" x14ac:dyDescent="0.25">
      <c r="B1031" s="24"/>
    </row>
    <row r="1032" spans="2:2" x14ac:dyDescent="0.25">
      <c r="B1032" s="24"/>
    </row>
    <row r="1033" spans="2:2" x14ac:dyDescent="0.25">
      <c r="B1033" s="24"/>
    </row>
    <row r="1034" spans="2:2" x14ac:dyDescent="0.25">
      <c r="B1034" s="24"/>
    </row>
    <row r="1035" spans="2:2" x14ac:dyDescent="0.25">
      <c r="B1035" s="24"/>
    </row>
    <row r="1036" spans="2:2" x14ac:dyDescent="0.25">
      <c r="B1036" s="24"/>
    </row>
    <row r="1037" spans="2:2" x14ac:dyDescent="0.25">
      <c r="B1037" s="24"/>
    </row>
    <row r="1038" spans="2:2" x14ac:dyDescent="0.25">
      <c r="B1038" s="24"/>
    </row>
    <row r="1039" spans="2:2" x14ac:dyDescent="0.25">
      <c r="B1039" s="24"/>
    </row>
    <row r="1040" spans="2:2" x14ac:dyDescent="0.25">
      <c r="B1040" s="24"/>
    </row>
    <row r="1041" spans="2:2" x14ac:dyDescent="0.25">
      <c r="B1041" s="24"/>
    </row>
    <row r="1042" spans="2:2" x14ac:dyDescent="0.25">
      <c r="B1042" s="24"/>
    </row>
    <row r="1043" spans="2:2" x14ac:dyDescent="0.25">
      <c r="B1043" s="24"/>
    </row>
    <row r="1044" spans="2:2" x14ac:dyDescent="0.25">
      <c r="B1044" s="24"/>
    </row>
    <row r="1045" spans="2:2" x14ac:dyDescent="0.25">
      <c r="B1045" s="24"/>
    </row>
    <row r="1046" spans="2:2" x14ac:dyDescent="0.25">
      <c r="B1046" s="24"/>
    </row>
    <row r="1047" spans="2:2" x14ac:dyDescent="0.25">
      <c r="B1047" s="24"/>
    </row>
    <row r="1048" spans="2:2" x14ac:dyDescent="0.25">
      <c r="B1048" s="24"/>
    </row>
    <row r="1049" spans="2:2" x14ac:dyDescent="0.25">
      <c r="B1049" s="24"/>
    </row>
    <row r="1050" spans="2:2" x14ac:dyDescent="0.25">
      <c r="B1050" s="24"/>
    </row>
    <row r="1051" spans="2:2" x14ac:dyDescent="0.25">
      <c r="B1051" s="24"/>
    </row>
    <row r="1052" spans="2:2" x14ac:dyDescent="0.25">
      <c r="B1052" s="24"/>
    </row>
    <row r="1053" spans="2:2" x14ac:dyDescent="0.25">
      <c r="B1053" s="24"/>
    </row>
    <row r="1054" spans="2:2" x14ac:dyDescent="0.25">
      <c r="B1054" s="24"/>
    </row>
    <row r="1055" spans="2:2" x14ac:dyDescent="0.25">
      <c r="B1055" s="24"/>
    </row>
    <row r="1056" spans="2:2" x14ac:dyDescent="0.25">
      <c r="B1056" s="24"/>
    </row>
    <row r="1057" spans="2:2" x14ac:dyDescent="0.25">
      <c r="B1057" s="24"/>
    </row>
    <row r="1058" spans="2:2" x14ac:dyDescent="0.25">
      <c r="B1058" s="24"/>
    </row>
    <row r="1059" spans="2:2" x14ac:dyDescent="0.25">
      <c r="B1059" s="24"/>
    </row>
    <row r="1060" spans="2:2" x14ac:dyDescent="0.25">
      <c r="B1060" s="24"/>
    </row>
    <row r="1061" spans="2:2" x14ac:dyDescent="0.25">
      <c r="B1061" s="24"/>
    </row>
    <row r="1062" spans="2:2" x14ac:dyDescent="0.25">
      <c r="B1062" s="24"/>
    </row>
    <row r="1063" spans="2:2" x14ac:dyDescent="0.25">
      <c r="B1063" s="24"/>
    </row>
    <row r="1064" spans="2:2" x14ac:dyDescent="0.25">
      <c r="B1064" s="24"/>
    </row>
    <row r="1065" spans="2:2" x14ac:dyDescent="0.25">
      <c r="B1065" s="24"/>
    </row>
    <row r="1066" spans="2:2" x14ac:dyDescent="0.25">
      <c r="B1066" s="24"/>
    </row>
    <row r="1067" spans="2:2" x14ac:dyDescent="0.25">
      <c r="B1067" s="24"/>
    </row>
    <row r="1068" spans="2:2" x14ac:dyDescent="0.25">
      <c r="B1068" s="24"/>
    </row>
    <row r="1069" spans="2:2" x14ac:dyDescent="0.25">
      <c r="B1069" s="24"/>
    </row>
    <row r="1070" spans="2:2" x14ac:dyDescent="0.25">
      <c r="B1070" s="24"/>
    </row>
    <row r="1071" spans="2:2" x14ac:dyDescent="0.25">
      <c r="B1071" s="24"/>
    </row>
    <row r="1072" spans="2:2" x14ac:dyDescent="0.25">
      <c r="B1072" s="24"/>
    </row>
    <row r="1073" spans="2:2" x14ac:dyDescent="0.25">
      <c r="B1073" s="24"/>
    </row>
    <row r="1074" spans="2:2" x14ac:dyDescent="0.25">
      <c r="B1074" s="24"/>
    </row>
    <row r="1075" spans="2:2" x14ac:dyDescent="0.25">
      <c r="B1075" s="24"/>
    </row>
    <row r="1076" spans="2:2" x14ac:dyDescent="0.25">
      <c r="B1076" s="24"/>
    </row>
    <row r="1077" spans="2:2" x14ac:dyDescent="0.25">
      <c r="B1077" s="24"/>
    </row>
    <row r="1078" spans="2:2" x14ac:dyDescent="0.25">
      <c r="B1078" s="24"/>
    </row>
    <row r="1079" spans="2:2" x14ac:dyDescent="0.25">
      <c r="B1079" s="24"/>
    </row>
    <row r="1080" spans="2:2" x14ac:dyDescent="0.25">
      <c r="B1080" s="24"/>
    </row>
    <row r="1081" spans="2:2" x14ac:dyDescent="0.25">
      <c r="B1081" s="24"/>
    </row>
    <row r="1082" spans="2:2" x14ac:dyDescent="0.25">
      <c r="B1082" s="24"/>
    </row>
    <row r="1083" spans="2:2" x14ac:dyDescent="0.25">
      <c r="B1083" s="24"/>
    </row>
    <row r="1084" spans="2:2" x14ac:dyDescent="0.25">
      <c r="B1084" s="24"/>
    </row>
    <row r="1085" spans="2:2" x14ac:dyDescent="0.25">
      <c r="B1085" s="24"/>
    </row>
    <row r="1086" spans="2:2" x14ac:dyDescent="0.25">
      <c r="B1086" s="24"/>
    </row>
    <row r="1087" spans="2:2" x14ac:dyDescent="0.25">
      <c r="B1087" s="24"/>
    </row>
    <row r="1088" spans="2:2" x14ac:dyDescent="0.25">
      <c r="B1088" s="24"/>
    </row>
    <row r="1089" spans="2:2" x14ac:dyDescent="0.25">
      <c r="B1089" s="24"/>
    </row>
    <row r="1090" spans="2:2" x14ac:dyDescent="0.25">
      <c r="B1090" s="24"/>
    </row>
    <row r="1091" spans="2:2" x14ac:dyDescent="0.25">
      <c r="B1091" s="24"/>
    </row>
    <row r="1092" spans="2:2" x14ac:dyDescent="0.25">
      <c r="B1092" s="24"/>
    </row>
    <row r="1093" spans="2:2" x14ac:dyDescent="0.25">
      <c r="B1093" s="24"/>
    </row>
    <row r="1094" spans="2:2" x14ac:dyDescent="0.25">
      <c r="B1094" s="24"/>
    </row>
    <row r="1095" spans="2:2" x14ac:dyDescent="0.25">
      <c r="B1095" s="24"/>
    </row>
    <row r="1096" spans="2:2" x14ac:dyDescent="0.25">
      <c r="B1096" s="24"/>
    </row>
    <row r="1097" spans="2:2" x14ac:dyDescent="0.25">
      <c r="B1097" s="24"/>
    </row>
    <row r="1098" spans="2:2" x14ac:dyDescent="0.25">
      <c r="B1098" s="24"/>
    </row>
    <row r="1099" spans="2:2" x14ac:dyDescent="0.25">
      <c r="B1099" s="24"/>
    </row>
    <row r="1100" spans="2:2" x14ac:dyDescent="0.25">
      <c r="B1100" s="24"/>
    </row>
    <row r="1101" spans="2:2" x14ac:dyDescent="0.25">
      <c r="B1101" s="24"/>
    </row>
    <row r="1102" spans="2:2" x14ac:dyDescent="0.25">
      <c r="B1102" s="24"/>
    </row>
    <row r="1103" spans="2:2" x14ac:dyDescent="0.25">
      <c r="B1103" s="24"/>
    </row>
    <row r="1104" spans="2:2" x14ac:dyDescent="0.25">
      <c r="B1104" s="24"/>
    </row>
    <row r="1105" spans="2:2" x14ac:dyDescent="0.25">
      <c r="B1105" s="24"/>
    </row>
    <row r="1106" spans="2:2" x14ac:dyDescent="0.25">
      <c r="B1106" s="24"/>
    </row>
    <row r="1107" spans="2:2" x14ac:dyDescent="0.25">
      <c r="B1107" s="24"/>
    </row>
    <row r="1108" spans="2:2" x14ac:dyDescent="0.25">
      <c r="B1108" s="24"/>
    </row>
    <row r="1109" spans="2:2" x14ac:dyDescent="0.25">
      <c r="B1109" s="24"/>
    </row>
    <row r="1110" spans="2:2" x14ac:dyDescent="0.25">
      <c r="B1110" s="24"/>
    </row>
    <row r="1111" spans="2:2" x14ac:dyDescent="0.25">
      <c r="B1111" s="24"/>
    </row>
    <row r="1112" spans="2:2" x14ac:dyDescent="0.25">
      <c r="B1112" s="24"/>
    </row>
    <row r="1113" spans="2:2" x14ac:dyDescent="0.25">
      <c r="B1113" s="24"/>
    </row>
    <row r="1114" spans="2:2" x14ac:dyDescent="0.25">
      <c r="B1114" s="24"/>
    </row>
    <row r="1115" spans="2:2" x14ac:dyDescent="0.25">
      <c r="B1115" s="24"/>
    </row>
    <row r="1116" spans="2:2" x14ac:dyDescent="0.25">
      <c r="B1116" s="24"/>
    </row>
    <row r="1117" spans="2:2" x14ac:dyDescent="0.25">
      <c r="B1117" s="24"/>
    </row>
    <row r="1118" spans="2:2" x14ac:dyDescent="0.25">
      <c r="B1118" s="24"/>
    </row>
    <row r="1119" spans="2:2" x14ac:dyDescent="0.25">
      <c r="B1119" s="24"/>
    </row>
    <row r="1120" spans="2:2" x14ac:dyDescent="0.25">
      <c r="B1120" s="24"/>
    </row>
    <row r="1121" spans="2:2" x14ac:dyDescent="0.25">
      <c r="B1121" s="24"/>
    </row>
    <row r="1122" spans="2:2" x14ac:dyDescent="0.25">
      <c r="B1122" s="24"/>
    </row>
    <row r="1123" spans="2:2" x14ac:dyDescent="0.25">
      <c r="B1123" s="24"/>
    </row>
    <row r="1124" spans="2:2" x14ac:dyDescent="0.25">
      <c r="B1124" s="24"/>
    </row>
    <row r="1125" spans="2:2" x14ac:dyDescent="0.25">
      <c r="B1125" s="24"/>
    </row>
    <row r="1126" spans="2:2" x14ac:dyDescent="0.25">
      <c r="B1126" s="24"/>
    </row>
    <row r="1127" spans="2:2" x14ac:dyDescent="0.25">
      <c r="B1127" s="24"/>
    </row>
    <row r="1128" spans="2:2" x14ac:dyDescent="0.25">
      <c r="B1128" s="24"/>
    </row>
    <row r="1129" spans="2:2" x14ac:dyDescent="0.25">
      <c r="B1129" s="24"/>
    </row>
    <row r="1130" spans="2:2" x14ac:dyDescent="0.25">
      <c r="B1130" s="24"/>
    </row>
    <row r="1131" spans="2:2" x14ac:dyDescent="0.25">
      <c r="B1131" s="24"/>
    </row>
    <row r="1132" spans="2:2" x14ac:dyDescent="0.25">
      <c r="B1132" s="24"/>
    </row>
    <row r="1133" spans="2:2" x14ac:dyDescent="0.25">
      <c r="B1133" s="24"/>
    </row>
    <row r="1134" spans="2:2" x14ac:dyDescent="0.25">
      <c r="B1134" s="24"/>
    </row>
    <row r="1135" spans="2:2" x14ac:dyDescent="0.25">
      <c r="B1135" s="24"/>
    </row>
    <row r="1136" spans="2:2" x14ac:dyDescent="0.25">
      <c r="B1136" s="24"/>
    </row>
    <row r="1137" spans="2:2" x14ac:dyDescent="0.25">
      <c r="B1137" s="24"/>
    </row>
    <row r="1138" spans="2:2" x14ac:dyDescent="0.25">
      <c r="B1138" s="24"/>
    </row>
    <row r="1139" spans="2:2" x14ac:dyDescent="0.25">
      <c r="B1139" s="24"/>
    </row>
    <row r="1140" spans="2:2" x14ac:dyDescent="0.25">
      <c r="B1140" s="24"/>
    </row>
    <row r="1141" spans="2:2" x14ac:dyDescent="0.25">
      <c r="B1141" s="24"/>
    </row>
    <row r="1142" spans="2:2" x14ac:dyDescent="0.25">
      <c r="B1142" s="24"/>
    </row>
    <row r="1143" spans="2:2" x14ac:dyDescent="0.25">
      <c r="B1143" s="24"/>
    </row>
    <row r="1144" spans="2:2" x14ac:dyDescent="0.25">
      <c r="B1144" s="24"/>
    </row>
    <row r="1145" spans="2:2" x14ac:dyDescent="0.25">
      <c r="B1145" s="24"/>
    </row>
    <row r="1146" spans="2:2" x14ac:dyDescent="0.25">
      <c r="B1146" s="24"/>
    </row>
    <row r="1147" spans="2:2" x14ac:dyDescent="0.25">
      <c r="B1147" s="24"/>
    </row>
    <row r="1148" spans="2:2" x14ac:dyDescent="0.25">
      <c r="B1148" s="24"/>
    </row>
    <row r="1149" spans="2:2" x14ac:dyDescent="0.25">
      <c r="B1149" s="24"/>
    </row>
    <row r="1150" spans="2:2" x14ac:dyDescent="0.25">
      <c r="B1150" s="24"/>
    </row>
    <row r="1151" spans="2:2" x14ac:dyDescent="0.25">
      <c r="B1151" s="24"/>
    </row>
    <row r="1152" spans="2:2" x14ac:dyDescent="0.25">
      <c r="B1152" s="24"/>
    </row>
    <row r="1153" spans="2:2" x14ac:dyDescent="0.25">
      <c r="B1153" s="24"/>
    </row>
    <row r="1154" spans="2:2" x14ac:dyDescent="0.25">
      <c r="B1154" s="24"/>
    </row>
    <row r="1155" spans="2:2" x14ac:dyDescent="0.25">
      <c r="B1155" s="24"/>
    </row>
    <row r="1156" spans="2:2" x14ac:dyDescent="0.25">
      <c r="B1156" s="24"/>
    </row>
    <row r="1157" spans="2:2" x14ac:dyDescent="0.25">
      <c r="B1157" s="24"/>
    </row>
    <row r="1158" spans="2:2" x14ac:dyDescent="0.25">
      <c r="B1158" s="24"/>
    </row>
    <row r="1159" spans="2:2" x14ac:dyDescent="0.25">
      <c r="B1159" s="24"/>
    </row>
    <row r="1160" spans="2:2" x14ac:dyDescent="0.25">
      <c r="B1160" s="24"/>
    </row>
    <row r="1161" spans="2:2" x14ac:dyDescent="0.25">
      <c r="B1161" s="24"/>
    </row>
    <row r="1162" spans="2:2" x14ac:dyDescent="0.25">
      <c r="B1162" s="24"/>
    </row>
    <row r="1163" spans="2:2" x14ac:dyDescent="0.25">
      <c r="B1163" s="24"/>
    </row>
    <row r="1164" spans="2:2" x14ac:dyDescent="0.25">
      <c r="B1164" s="24"/>
    </row>
    <row r="1165" spans="2:2" x14ac:dyDescent="0.25">
      <c r="B1165" s="24"/>
    </row>
    <row r="1166" spans="2:2" x14ac:dyDescent="0.25">
      <c r="B1166" s="24"/>
    </row>
    <row r="1167" spans="2:2" x14ac:dyDescent="0.25">
      <c r="B1167" s="24"/>
    </row>
    <row r="1168" spans="2:2" x14ac:dyDescent="0.25">
      <c r="B1168" s="24"/>
    </row>
    <row r="1169" spans="2:2" x14ac:dyDescent="0.25">
      <c r="B1169" s="24"/>
    </row>
    <row r="1170" spans="2:2" x14ac:dyDescent="0.25">
      <c r="B1170" s="24"/>
    </row>
    <row r="1171" spans="2:2" x14ac:dyDescent="0.25">
      <c r="B1171" s="24"/>
    </row>
    <row r="1172" spans="2:2" x14ac:dyDescent="0.25">
      <c r="B1172" s="24"/>
    </row>
    <row r="1173" spans="2:2" x14ac:dyDescent="0.25">
      <c r="B1173" s="24"/>
    </row>
    <row r="1174" spans="2:2" x14ac:dyDescent="0.25">
      <c r="B1174" s="24"/>
    </row>
    <row r="1175" spans="2:2" x14ac:dyDescent="0.25">
      <c r="B1175" s="24"/>
    </row>
    <row r="1176" spans="2:2" x14ac:dyDescent="0.25">
      <c r="B1176" s="24"/>
    </row>
    <row r="1177" spans="2:2" x14ac:dyDescent="0.25">
      <c r="B1177" s="24"/>
    </row>
    <row r="1178" spans="2:2" x14ac:dyDescent="0.25">
      <c r="B1178" s="24"/>
    </row>
    <row r="1179" spans="2:2" x14ac:dyDescent="0.25">
      <c r="B1179" s="24"/>
    </row>
    <row r="1180" spans="2:2" x14ac:dyDescent="0.25">
      <c r="B1180" s="24"/>
    </row>
    <row r="1181" spans="2:2" x14ac:dyDescent="0.25">
      <c r="B1181" s="24"/>
    </row>
    <row r="1182" spans="2:2" x14ac:dyDescent="0.25">
      <c r="B1182" s="24"/>
    </row>
    <row r="1183" spans="2:2" x14ac:dyDescent="0.25">
      <c r="B1183" s="24"/>
    </row>
    <row r="1184" spans="2:2" x14ac:dyDescent="0.25">
      <c r="B1184" s="24"/>
    </row>
    <row r="1185" spans="2:2" x14ac:dyDescent="0.25">
      <c r="B1185" s="24"/>
    </row>
    <row r="1186" spans="2:2" x14ac:dyDescent="0.25">
      <c r="B1186" s="24"/>
    </row>
    <row r="1187" spans="2:2" x14ac:dyDescent="0.25">
      <c r="B1187" s="24"/>
    </row>
    <row r="1188" spans="2:2" x14ac:dyDescent="0.25">
      <c r="B1188" s="24"/>
    </row>
    <row r="1189" spans="2:2" x14ac:dyDescent="0.25">
      <c r="B1189" s="24"/>
    </row>
    <row r="1190" spans="2:2" x14ac:dyDescent="0.25">
      <c r="B1190" s="24"/>
    </row>
    <row r="1191" spans="2:2" x14ac:dyDescent="0.25">
      <c r="B1191" s="24"/>
    </row>
    <row r="1192" spans="2:2" x14ac:dyDescent="0.25">
      <c r="B1192" s="24"/>
    </row>
    <row r="1193" spans="2:2" x14ac:dyDescent="0.25">
      <c r="B1193" s="24"/>
    </row>
    <row r="1194" spans="2:2" x14ac:dyDescent="0.25">
      <c r="B1194" s="24"/>
    </row>
    <row r="1195" spans="2:2" x14ac:dyDescent="0.25">
      <c r="B1195" s="24"/>
    </row>
    <row r="1196" spans="2:2" x14ac:dyDescent="0.25">
      <c r="B1196" s="24"/>
    </row>
    <row r="1197" spans="2:2" x14ac:dyDescent="0.25">
      <c r="B1197" s="24"/>
    </row>
    <row r="1198" spans="2:2" x14ac:dyDescent="0.25">
      <c r="B1198" s="24"/>
    </row>
    <row r="1199" spans="2:2" x14ac:dyDescent="0.25">
      <c r="B1199" s="24"/>
    </row>
    <row r="1200" spans="2:2" x14ac:dyDescent="0.25">
      <c r="B1200" s="24"/>
    </row>
    <row r="1201" spans="2:2" x14ac:dyDescent="0.25">
      <c r="B1201" s="24"/>
    </row>
    <row r="1202" spans="2:2" x14ac:dyDescent="0.25">
      <c r="B1202" s="24"/>
    </row>
    <row r="1203" spans="2:2" x14ac:dyDescent="0.25">
      <c r="B1203" s="24"/>
    </row>
    <row r="1204" spans="2:2" x14ac:dyDescent="0.25">
      <c r="B1204" s="24"/>
    </row>
    <row r="1205" spans="2:2" x14ac:dyDescent="0.25">
      <c r="B1205" s="24"/>
    </row>
    <row r="1206" spans="2:2" x14ac:dyDescent="0.25">
      <c r="B1206" s="24"/>
    </row>
    <row r="1207" spans="2:2" x14ac:dyDescent="0.25">
      <c r="B1207" s="24"/>
    </row>
    <row r="1208" spans="2:2" x14ac:dyDescent="0.25">
      <c r="B1208" s="24"/>
    </row>
    <row r="1209" spans="2:2" x14ac:dyDescent="0.25">
      <c r="B1209" s="24"/>
    </row>
    <row r="1210" spans="2:2" x14ac:dyDescent="0.25">
      <c r="B1210" s="24"/>
    </row>
    <row r="1211" spans="2:2" x14ac:dyDescent="0.25">
      <c r="B1211" s="24"/>
    </row>
    <row r="1212" spans="2:2" x14ac:dyDescent="0.25">
      <c r="B1212" s="24"/>
    </row>
    <row r="1213" spans="2:2" x14ac:dyDescent="0.25">
      <c r="B1213" s="24"/>
    </row>
    <row r="1214" spans="2:2" x14ac:dyDescent="0.25">
      <c r="B1214" s="24"/>
    </row>
    <row r="1215" spans="2:2" x14ac:dyDescent="0.25">
      <c r="B1215" s="24"/>
    </row>
    <row r="1216" spans="2:2" x14ac:dyDescent="0.25">
      <c r="B1216" s="24"/>
    </row>
    <row r="1217" spans="2:2" x14ac:dyDescent="0.25">
      <c r="B1217" s="24"/>
    </row>
    <row r="1218" spans="2:2" x14ac:dyDescent="0.25">
      <c r="B1218" s="24"/>
    </row>
    <row r="1219" spans="2:2" x14ac:dyDescent="0.25">
      <c r="B1219" s="24"/>
    </row>
    <row r="1220" spans="2:2" x14ac:dyDescent="0.25">
      <c r="B1220" s="24"/>
    </row>
    <row r="1221" spans="2:2" x14ac:dyDescent="0.25">
      <c r="B1221" s="24"/>
    </row>
    <row r="1222" spans="2:2" x14ac:dyDescent="0.25">
      <c r="B1222" s="24"/>
    </row>
    <row r="1223" spans="2:2" x14ac:dyDescent="0.25">
      <c r="B1223" s="24"/>
    </row>
    <row r="1224" spans="2:2" x14ac:dyDescent="0.25">
      <c r="B1224" s="24"/>
    </row>
    <row r="1225" spans="2:2" x14ac:dyDescent="0.25">
      <c r="B1225" s="24"/>
    </row>
    <row r="1226" spans="2:2" x14ac:dyDescent="0.25">
      <c r="B1226" s="24"/>
    </row>
    <row r="1227" spans="2:2" x14ac:dyDescent="0.25">
      <c r="B1227" s="24"/>
    </row>
    <row r="1228" spans="2:2" x14ac:dyDescent="0.25">
      <c r="B1228" s="24"/>
    </row>
    <row r="1229" spans="2:2" x14ac:dyDescent="0.25">
      <c r="B1229" s="24"/>
    </row>
    <row r="1230" spans="2:2" x14ac:dyDescent="0.25">
      <c r="B1230" s="24"/>
    </row>
    <row r="1231" spans="2:2" x14ac:dyDescent="0.25">
      <c r="B1231" s="24"/>
    </row>
    <row r="1232" spans="2:2" x14ac:dyDescent="0.25">
      <c r="B1232" s="24"/>
    </row>
    <row r="1233" spans="2:2" x14ac:dyDescent="0.25">
      <c r="B1233" s="24"/>
    </row>
    <row r="1234" spans="2:2" x14ac:dyDescent="0.25">
      <c r="B1234" s="24"/>
    </row>
    <row r="1235" spans="2:2" x14ac:dyDescent="0.25">
      <c r="B1235" s="24"/>
    </row>
    <row r="1236" spans="2:2" x14ac:dyDescent="0.25">
      <c r="B1236" s="24"/>
    </row>
    <row r="1237" spans="2:2" x14ac:dyDescent="0.25">
      <c r="B1237" s="24"/>
    </row>
    <row r="1238" spans="2:2" x14ac:dyDescent="0.25">
      <c r="B1238" s="24"/>
    </row>
    <row r="1239" spans="2:2" x14ac:dyDescent="0.25">
      <c r="B1239" s="24"/>
    </row>
    <row r="1240" spans="2:2" x14ac:dyDescent="0.25">
      <c r="B1240" s="24"/>
    </row>
    <row r="1241" spans="2:2" x14ac:dyDescent="0.25">
      <c r="B1241" s="24"/>
    </row>
    <row r="1242" spans="2:2" x14ac:dyDescent="0.25">
      <c r="B1242" s="24"/>
    </row>
    <row r="1243" spans="2:2" x14ac:dyDescent="0.25">
      <c r="B1243" s="24"/>
    </row>
    <row r="1244" spans="2:2" x14ac:dyDescent="0.25">
      <c r="B1244" s="24"/>
    </row>
    <row r="1245" spans="2:2" x14ac:dyDescent="0.25">
      <c r="B1245" s="24"/>
    </row>
    <row r="1246" spans="2:2" x14ac:dyDescent="0.25">
      <c r="B1246" s="24"/>
    </row>
    <row r="1247" spans="2:2" x14ac:dyDescent="0.25">
      <c r="B1247" s="24"/>
    </row>
    <row r="1248" spans="2:2" x14ac:dyDescent="0.25">
      <c r="B1248" s="24"/>
    </row>
    <row r="1249" spans="2:2" x14ac:dyDescent="0.25">
      <c r="B1249" s="24"/>
    </row>
    <row r="1250" spans="2:2" x14ac:dyDescent="0.25">
      <c r="B1250" s="24"/>
    </row>
    <row r="1251" spans="2:2" x14ac:dyDescent="0.25">
      <c r="B1251" s="24"/>
    </row>
    <row r="1252" spans="2:2" x14ac:dyDescent="0.25">
      <c r="B1252" s="24"/>
    </row>
    <row r="1253" spans="2:2" x14ac:dyDescent="0.25">
      <c r="B1253" s="24"/>
    </row>
    <row r="1254" spans="2:2" x14ac:dyDescent="0.25">
      <c r="B1254" s="24"/>
    </row>
    <row r="1255" spans="2:2" x14ac:dyDescent="0.25">
      <c r="B1255" s="24"/>
    </row>
    <row r="1256" spans="2:2" x14ac:dyDescent="0.25">
      <c r="B1256" s="24"/>
    </row>
    <row r="1257" spans="2:2" x14ac:dyDescent="0.25">
      <c r="B1257" s="24"/>
    </row>
    <row r="1258" spans="2:2" x14ac:dyDescent="0.25">
      <c r="B1258" s="24"/>
    </row>
    <row r="1259" spans="2:2" x14ac:dyDescent="0.25">
      <c r="B1259" s="24"/>
    </row>
    <row r="1260" spans="2:2" x14ac:dyDescent="0.25">
      <c r="B1260" s="24"/>
    </row>
    <row r="1261" spans="2:2" x14ac:dyDescent="0.25">
      <c r="B1261" s="24"/>
    </row>
    <row r="1262" spans="2:2" x14ac:dyDescent="0.25">
      <c r="B1262" s="24"/>
    </row>
    <row r="1263" spans="2:2" x14ac:dyDescent="0.25">
      <c r="B1263" s="24"/>
    </row>
    <row r="1264" spans="2:2" x14ac:dyDescent="0.25">
      <c r="B1264" s="24"/>
    </row>
    <row r="1265" spans="2:2" x14ac:dyDescent="0.25">
      <c r="B1265" s="24"/>
    </row>
    <row r="1266" spans="2:2" x14ac:dyDescent="0.25">
      <c r="B1266" s="24"/>
    </row>
    <row r="1267" spans="2:2" x14ac:dyDescent="0.25">
      <c r="B1267" s="24"/>
    </row>
    <row r="1268" spans="2:2" x14ac:dyDescent="0.25">
      <c r="B1268" s="24"/>
    </row>
    <row r="1269" spans="2:2" x14ac:dyDescent="0.25">
      <c r="B1269" s="24"/>
    </row>
    <row r="1270" spans="2:2" x14ac:dyDescent="0.25">
      <c r="B1270" s="24"/>
    </row>
    <row r="1271" spans="2:2" x14ac:dyDescent="0.25">
      <c r="B1271" s="24"/>
    </row>
    <row r="1272" spans="2:2" x14ac:dyDescent="0.25">
      <c r="B1272" s="24"/>
    </row>
    <row r="1273" spans="2:2" x14ac:dyDescent="0.25">
      <c r="B1273" s="24"/>
    </row>
    <row r="1274" spans="2:2" x14ac:dyDescent="0.25">
      <c r="B1274" s="24"/>
    </row>
    <row r="1275" spans="2:2" x14ac:dyDescent="0.25">
      <c r="B1275" s="24"/>
    </row>
    <row r="1276" spans="2:2" x14ac:dyDescent="0.25">
      <c r="B1276" s="24"/>
    </row>
    <row r="1277" spans="2:2" x14ac:dyDescent="0.25">
      <c r="B1277" s="24"/>
    </row>
    <row r="1278" spans="2:2" x14ac:dyDescent="0.25">
      <c r="B1278" s="24"/>
    </row>
    <row r="1279" spans="2:2" x14ac:dyDescent="0.25">
      <c r="B1279" s="24"/>
    </row>
    <row r="1280" spans="2:2" x14ac:dyDescent="0.25">
      <c r="B1280" s="24"/>
    </row>
    <row r="1281" spans="2:2" x14ac:dyDescent="0.25">
      <c r="B1281" s="24"/>
    </row>
    <row r="1282" spans="2:2" x14ac:dyDescent="0.25">
      <c r="B1282" s="24"/>
    </row>
    <row r="1283" spans="2:2" x14ac:dyDescent="0.25">
      <c r="B1283" s="24"/>
    </row>
    <row r="1284" spans="2:2" x14ac:dyDescent="0.25">
      <c r="B1284" s="24"/>
    </row>
    <row r="1285" spans="2:2" x14ac:dyDescent="0.25">
      <c r="B1285" s="24"/>
    </row>
    <row r="1286" spans="2:2" x14ac:dyDescent="0.25">
      <c r="B1286" s="24"/>
    </row>
    <row r="1287" spans="2:2" x14ac:dyDescent="0.25">
      <c r="B1287" s="24"/>
    </row>
    <row r="1288" spans="2:2" x14ac:dyDescent="0.25">
      <c r="B1288" s="24"/>
    </row>
    <row r="1289" spans="2:2" x14ac:dyDescent="0.25">
      <c r="B1289" s="24"/>
    </row>
    <row r="1290" spans="2:2" x14ac:dyDescent="0.25">
      <c r="B1290" s="24"/>
    </row>
    <row r="1291" spans="2:2" x14ac:dyDescent="0.25">
      <c r="B1291" s="24"/>
    </row>
    <row r="1292" spans="2:2" x14ac:dyDescent="0.25">
      <c r="B1292" s="24"/>
    </row>
    <row r="1293" spans="2:2" x14ac:dyDescent="0.25">
      <c r="B1293" s="24"/>
    </row>
    <row r="1294" spans="2:2" x14ac:dyDescent="0.25">
      <c r="B1294" s="24"/>
    </row>
    <row r="1295" spans="2:2" x14ac:dyDescent="0.25">
      <c r="B1295" s="24"/>
    </row>
    <row r="1296" spans="2:2" x14ac:dyDescent="0.25">
      <c r="B1296" s="24"/>
    </row>
    <row r="1297" spans="2:2" x14ac:dyDescent="0.25">
      <c r="B1297" s="24"/>
    </row>
    <row r="1298" spans="2:2" x14ac:dyDescent="0.25">
      <c r="B1298" s="24"/>
    </row>
    <row r="1299" spans="2:2" x14ac:dyDescent="0.25">
      <c r="B1299" s="24"/>
    </row>
    <row r="1300" spans="2:2" x14ac:dyDescent="0.25">
      <c r="B1300" s="24"/>
    </row>
    <row r="1301" spans="2:2" x14ac:dyDescent="0.25">
      <c r="B1301" s="24"/>
    </row>
    <row r="1302" spans="2:2" x14ac:dyDescent="0.25">
      <c r="B1302" s="24"/>
    </row>
    <row r="1303" spans="2:2" x14ac:dyDescent="0.25">
      <c r="B1303" s="24"/>
    </row>
    <row r="1304" spans="2:2" x14ac:dyDescent="0.25">
      <c r="B1304" s="24"/>
    </row>
    <row r="1305" spans="2:2" x14ac:dyDescent="0.25">
      <c r="B1305" s="24"/>
    </row>
    <row r="1306" spans="2:2" x14ac:dyDescent="0.25">
      <c r="B1306" s="24"/>
    </row>
    <row r="1307" spans="2:2" x14ac:dyDescent="0.25">
      <c r="B1307" s="24"/>
    </row>
    <row r="1308" spans="2:2" x14ac:dyDescent="0.25">
      <c r="B1308" s="24"/>
    </row>
    <row r="1309" spans="2:2" x14ac:dyDescent="0.25">
      <c r="B1309" s="24"/>
    </row>
    <row r="1310" spans="2:2" x14ac:dyDescent="0.25">
      <c r="B1310" s="24"/>
    </row>
    <row r="1311" spans="2:2" x14ac:dyDescent="0.25">
      <c r="B1311" s="24"/>
    </row>
    <row r="1312" spans="2:2" x14ac:dyDescent="0.25">
      <c r="B1312" s="24"/>
    </row>
    <row r="1313" spans="2:2" x14ac:dyDescent="0.25">
      <c r="B1313" s="24"/>
    </row>
    <row r="1314" spans="2:2" x14ac:dyDescent="0.25">
      <c r="B1314" s="24"/>
    </row>
    <row r="1315" spans="2:2" x14ac:dyDescent="0.25">
      <c r="B1315" s="24"/>
    </row>
    <row r="1316" spans="2:2" x14ac:dyDescent="0.25">
      <c r="B1316" s="24"/>
    </row>
    <row r="1317" spans="2:2" x14ac:dyDescent="0.25">
      <c r="B1317" s="24"/>
    </row>
    <row r="1318" spans="2:2" x14ac:dyDescent="0.25">
      <c r="B1318" s="24"/>
    </row>
    <row r="1319" spans="2:2" x14ac:dyDescent="0.25">
      <c r="B1319" s="24"/>
    </row>
    <row r="1320" spans="2:2" x14ac:dyDescent="0.25">
      <c r="B1320" s="24"/>
    </row>
    <row r="1321" spans="2:2" x14ac:dyDescent="0.25">
      <c r="B1321" s="24"/>
    </row>
    <row r="1322" spans="2:2" x14ac:dyDescent="0.25">
      <c r="B1322" s="24"/>
    </row>
    <row r="1323" spans="2:2" x14ac:dyDescent="0.25">
      <c r="B1323" s="24"/>
    </row>
    <row r="1324" spans="2:2" x14ac:dyDescent="0.25">
      <c r="B1324" s="24"/>
    </row>
    <row r="1325" spans="2:2" x14ac:dyDescent="0.25">
      <c r="B1325" s="24"/>
    </row>
    <row r="1326" spans="2:2" x14ac:dyDescent="0.25">
      <c r="B1326" s="24"/>
    </row>
    <row r="1327" spans="2:2" x14ac:dyDescent="0.25">
      <c r="B1327" s="24"/>
    </row>
    <row r="1328" spans="2:2" x14ac:dyDescent="0.25">
      <c r="B1328" s="24"/>
    </row>
    <row r="1329" spans="2:2" x14ac:dyDescent="0.25">
      <c r="B1329" s="24"/>
    </row>
    <row r="1330" spans="2:2" x14ac:dyDescent="0.25">
      <c r="B1330" s="24"/>
    </row>
    <row r="1331" spans="2:2" x14ac:dyDescent="0.25">
      <c r="B1331" s="24"/>
    </row>
    <row r="1332" spans="2:2" x14ac:dyDescent="0.25">
      <c r="B1332" s="24"/>
    </row>
    <row r="1333" spans="2:2" x14ac:dyDescent="0.25">
      <c r="B1333" s="24"/>
    </row>
    <row r="1334" spans="2:2" x14ac:dyDescent="0.25">
      <c r="B1334" s="24"/>
    </row>
    <row r="1335" spans="2:2" x14ac:dyDescent="0.25">
      <c r="B1335" s="24"/>
    </row>
    <row r="1336" spans="2:2" x14ac:dyDescent="0.25">
      <c r="B1336" s="24"/>
    </row>
    <row r="1337" spans="2:2" x14ac:dyDescent="0.25">
      <c r="B1337" s="24"/>
    </row>
    <row r="1338" spans="2:2" x14ac:dyDescent="0.25">
      <c r="B1338" s="24"/>
    </row>
    <row r="1339" spans="2:2" x14ac:dyDescent="0.25">
      <c r="B1339" s="24"/>
    </row>
    <row r="1340" spans="2:2" x14ac:dyDescent="0.25">
      <c r="B1340" s="24"/>
    </row>
    <row r="1341" spans="2:2" x14ac:dyDescent="0.25">
      <c r="B1341" s="24"/>
    </row>
    <row r="1342" spans="2:2" x14ac:dyDescent="0.25">
      <c r="B1342" s="24"/>
    </row>
    <row r="1343" spans="2:2" x14ac:dyDescent="0.25">
      <c r="B1343" s="24"/>
    </row>
    <row r="1344" spans="2:2" x14ac:dyDescent="0.25">
      <c r="B1344" s="24"/>
    </row>
    <row r="1345" spans="2:2" x14ac:dyDescent="0.25">
      <c r="B1345" s="24"/>
    </row>
    <row r="1346" spans="2:2" x14ac:dyDescent="0.25">
      <c r="B1346" s="24"/>
    </row>
    <row r="1347" spans="2:2" x14ac:dyDescent="0.25">
      <c r="B1347" s="24"/>
    </row>
    <row r="1348" spans="2:2" x14ac:dyDescent="0.25">
      <c r="B1348" s="24"/>
    </row>
    <row r="1349" spans="2:2" x14ac:dyDescent="0.25">
      <c r="B1349" s="24"/>
    </row>
    <row r="1350" spans="2:2" x14ac:dyDescent="0.25">
      <c r="B1350" s="24"/>
    </row>
    <row r="1351" spans="2:2" x14ac:dyDescent="0.25">
      <c r="B1351" s="24"/>
    </row>
    <row r="1352" spans="2:2" x14ac:dyDescent="0.25">
      <c r="B1352" s="24"/>
    </row>
    <row r="1353" spans="2:2" x14ac:dyDescent="0.25">
      <c r="B1353" s="24"/>
    </row>
    <row r="1354" spans="2:2" x14ac:dyDescent="0.25">
      <c r="B1354" s="24"/>
    </row>
    <row r="1355" spans="2:2" x14ac:dyDescent="0.25">
      <c r="B1355" s="24"/>
    </row>
    <row r="1356" spans="2:2" x14ac:dyDescent="0.25">
      <c r="B1356" s="24"/>
    </row>
    <row r="1357" spans="2:2" x14ac:dyDescent="0.25">
      <c r="B1357" s="24"/>
    </row>
    <row r="1358" spans="2:2" x14ac:dyDescent="0.25">
      <c r="B1358" s="24"/>
    </row>
    <row r="1359" spans="2:2" x14ac:dyDescent="0.25">
      <c r="B1359" s="24"/>
    </row>
    <row r="1360" spans="2:2" x14ac:dyDescent="0.25">
      <c r="B1360" s="24"/>
    </row>
    <row r="1361" spans="2:2" x14ac:dyDescent="0.25">
      <c r="B1361" s="24"/>
    </row>
    <row r="1362" spans="2:2" x14ac:dyDescent="0.25">
      <c r="B1362" s="24"/>
    </row>
    <row r="1363" spans="2:2" x14ac:dyDescent="0.25">
      <c r="B1363" s="24"/>
    </row>
    <row r="1364" spans="2:2" x14ac:dyDescent="0.25">
      <c r="B1364" s="24"/>
    </row>
    <row r="1365" spans="2:2" x14ac:dyDescent="0.25">
      <c r="B1365" s="24"/>
    </row>
    <row r="1366" spans="2:2" x14ac:dyDescent="0.25">
      <c r="B1366" s="24"/>
    </row>
    <row r="1367" spans="2:2" x14ac:dyDescent="0.25">
      <c r="B1367" s="24"/>
    </row>
    <row r="1368" spans="2:2" x14ac:dyDescent="0.25">
      <c r="B1368" s="24"/>
    </row>
    <row r="1369" spans="2:2" x14ac:dyDescent="0.25">
      <c r="B1369" s="24"/>
    </row>
    <row r="1370" spans="2:2" x14ac:dyDescent="0.25">
      <c r="B1370" s="24"/>
    </row>
    <row r="1371" spans="2:2" x14ac:dyDescent="0.25">
      <c r="B1371" s="24"/>
    </row>
    <row r="1372" spans="2:2" x14ac:dyDescent="0.25">
      <c r="B1372" s="24"/>
    </row>
    <row r="1373" spans="2:2" x14ac:dyDescent="0.25">
      <c r="B1373" s="24"/>
    </row>
    <row r="1374" spans="2:2" x14ac:dyDescent="0.25">
      <c r="B1374" s="24"/>
    </row>
    <row r="1375" spans="2:2" x14ac:dyDescent="0.25">
      <c r="B1375" s="24"/>
    </row>
    <row r="1376" spans="2:2" x14ac:dyDescent="0.25">
      <c r="B1376" s="24"/>
    </row>
    <row r="1377" spans="2:2" x14ac:dyDescent="0.25">
      <c r="B1377" s="24"/>
    </row>
    <row r="1378" spans="2:2" x14ac:dyDescent="0.25">
      <c r="B1378" s="24"/>
    </row>
    <row r="1379" spans="2:2" x14ac:dyDescent="0.25">
      <c r="B1379" s="24"/>
    </row>
    <row r="1380" spans="2:2" x14ac:dyDescent="0.25">
      <c r="B1380" s="24"/>
    </row>
    <row r="1381" spans="2:2" x14ac:dyDescent="0.25">
      <c r="B1381" s="24"/>
    </row>
    <row r="1382" spans="2:2" x14ac:dyDescent="0.25">
      <c r="B1382" s="24"/>
    </row>
    <row r="1383" spans="2:2" x14ac:dyDescent="0.25">
      <c r="B1383" s="24"/>
    </row>
    <row r="1384" spans="2:2" x14ac:dyDescent="0.25">
      <c r="B1384" s="24"/>
    </row>
    <row r="1385" spans="2:2" x14ac:dyDescent="0.25">
      <c r="B1385" s="24"/>
    </row>
    <row r="1386" spans="2:2" x14ac:dyDescent="0.25">
      <c r="B1386" s="24"/>
    </row>
    <row r="1387" spans="2:2" x14ac:dyDescent="0.25">
      <c r="B1387" s="24"/>
    </row>
    <row r="1388" spans="2:2" x14ac:dyDescent="0.25">
      <c r="B1388" s="24"/>
    </row>
    <row r="1389" spans="2:2" x14ac:dyDescent="0.25">
      <c r="B1389" s="24"/>
    </row>
    <row r="1390" spans="2:2" x14ac:dyDescent="0.25">
      <c r="B1390" s="24"/>
    </row>
    <row r="1391" spans="2:2" x14ac:dyDescent="0.25">
      <c r="B1391" s="24"/>
    </row>
    <row r="1392" spans="2:2" x14ac:dyDescent="0.25">
      <c r="B1392" s="24"/>
    </row>
    <row r="1393" spans="2:2" x14ac:dyDescent="0.25">
      <c r="B1393" s="24"/>
    </row>
    <row r="1394" spans="2:2" x14ac:dyDescent="0.25">
      <c r="B1394" s="24"/>
    </row>
    <row r="1395" spans="2:2" x14ac:dyDescent="0.25">
      <c r="B1395" s="24"/>
    </row>
    <row r="1396" spans="2:2" x14ac:dyDescent="0.25">
      <c r="B1396" s="24"/>
    </row>
    <row r="1397" spans="2:2" x14ac:dyDescent="0.25">
      <c r="B1397" s="24"/>
    </row>
    <row r="1398" spans="2:2" x14ac:dyDescent="0.25">
      <c r="B1398" s="24"/>
    </row>
    <row r="1399" spans="2:2" x14ac:dyDescent="0.25">
      <c r="B1399" s="24"/>
    </row>
    <row r="1400" spans="2:2" x14ac:dyDescent="0.25">
      <c r="B1400" s="24"/>
    </row>
    <row r="1401" spans="2:2" x14ac:dyDescent="0.25">
      <c r="B1401" s="24"/>
    </row>
    <row r="1402" spans="2:2" x14ac:dyDescent="0.25">
      <c r="B1402" s="24"/>
    </row>
    <row r="1403" spans="2:2" x14ac:dyDescent="0.25">
      <c r="B1403" s="24"/>
    </row>
    <row r="1404" spans="2:2" x14ac:dyDescent="0.25">
      <c r="B1404" s="24"/>
    </row>
    <row r="1405" spans="2:2" x14ac:dyDescent="0.25">
      <c r="B1405" s="24"/>
    </row>
    <row r="1406" spans="2:2" x14ac:dyDescent="0.25">
      <c r="B1406" s="24"/>
    </row>
    <row r="1407" spans="2:2" x14ac:dyDescent="0.25">
      <c r="B1407" s="24"/>
    </row>
    <row r="1408" spans="2:2" x14ac:dyDescent="0.25">
      <c r="B1408" s="24"/>
    </row>
    <row r="1409" spans="2:2" x14ac:dyDescent="0.25">
      <c r="B1409" s="24"/>
    </row>
    <row r="1410" spans="2:2" x14ac:dyDescent="0.25">
      <c r="B1410" s="24"/>
    </row>
    <row r="1411" spans="2:2" x14ac:dyDescent="0.25">
      <c r="B1411" s="24"/>
    </row>
    <row r="1412" spans="2:2" x14ac:dyDescent="0.25">
      <c r="B1412" s="24"/>
    </row>
    <row r="1413" spans="2:2" x14ac:dyDescent="0.25">
      <c r="B1413" s="24"/>
    </row>
    <row r="1414" spans="2:2" x14ac:dyDescent="0.25">
      <c r="B1414" s="24"/>
    </row>
    <row r="1415" spans="2:2" x14ac:dyDescent="0.25">
      <c r="B1415" s="24"/>
    </row>
    <row r="1416" spans="2:2" x14ac:dyDescent="0.25">
      <c r="B1416" s="24"/>
    </row>
    <row r="1417" spans="2:2" x14ac:dyDescent="0.25">
      <c r="B1417" s="24"/>
    </row>
    <row r="1418" spans="2:2" x14ac:dyDescent="0.25">
      <c r="B1418" s="24"/>
    </row>
    <row r="1419" spans="2:2" x14ac:dyDescent="0.25">
      <c r="B1419" s="24"/>
    </row>
    <row r="1420" spans="2:2" x14ac:dyDescent="0.25">
      <c r="B1420" s="24"/>
    </row>
    <row r="1421" spans="2:2" x14ac:dyDescent="0.25">
      <c r="B1421" s="24"/>
    </row>
    <row r="1422" spans="2:2" x14ac:dyDescent="0.25">
      <c r="B1422" s="24"/>
    </row>
    <row r="1423" spans="2:2" x14ac:dyDescent="0.25">
      <c r="B1423" s="24"/>
    </row>
    <row r="1424" spans="2:2" x14ac:dyDescent="0.25">
      <c r="B1424" s="24"/>
    </row>
    <row r="1425" spans="2:2" x14ac:dyDescent="0.25">
      <c r="B1425" s="24"/>
    </row>
    <row r="1426" spans="2:2" x14ac:dyDescent="0.25">
      <c r="B1426" s="24"/>
    </row>
    <row r="1427" spans="2:2" x14ac:dyDescent="0.25">
      <c r="B1427" s="24"/>
    </row>
    <row r="1428" spans="2:2" x14ac:dyDescent="0.25">
      <c r="B1428" s="24"/>
    </row>
    <row r="1429" spans="2:2" x14ac:dyDescent="0.25">
      <c r="B1429" s="24"/>
    </row>
    <row r="1430" spans="2:2" x14ac:dyDescent="0.25">
      <c r="B1430" s="24"/>
    </row>
    <row r="1431" spans="2:2" x14ac:dyDescent="0.25">
      <c r="B1431" s="24"/>
    </row>
    <row r="1432" spans="2:2" x14ac:dyDescent="0.25">
      <c r="B1432" s="24"/>
    </row>
    <row r="1433" spans="2:2" x14ac:dyDescent="0.25">
      <c r="B1433" s="24"/>
    </row>
    <row r="1434" spans="2:2" x14ac:dyDescent="0.25">
      <c r="B1434" s="24"/>
    </row>
    <row r="1435" spans="2:2" x14ac:dyDescent="0.25">
      <c r="B1435" s="24"/>
    </row>
    <row r="1436" spans="2:2" x14ac:dyDescent="0.25">
      <c r="B1436" s="24"/>
    </row>
    <row r="1437" spans="2:2" x14ac:dyDescent="0.25">
      <c r="B1437" s="24"/>
    </row>
    <row r="1438" spans="2:2" x14ac:dyDescent="0.25">
      <c r="B1438" s="24"/>
    </row>
    <row r="1439" spans="2:2" x14ac:dyDescent="0.25">
      <c r="B1439" s="24"/>
    </row>
    <row r="1440" spans="2:2" x14ac:dyDescent="0.25">
      <c r="B1440" s="24"/>
    </row>
    <row r="1441" spans="2:2" x14ac:dyDescent="0.25">
      <c r="B1441" s="24"/>
    </row>
    <row r="1442" spans="2:2" x14ac:dyDescent="0.25">
      <c r="B1442" s="24"/>
    </row>
    <row r="1443" spans="2:2" x14ac:dyDescent="0.25">
      <c r="B1443" s="24"/>
    </row>
    <row r="1444" spans="2:2" x14ac:dyDescent="0.25">
      <c r="B1444" s="24"/>
    </row>
    <row r="1445" spans="2:2" x14ac:dyDescent="0.25">
      <c r="B1445" s="24"/>
    </row>
    <row r="1446" spans="2:2" x14ac:dyDescent="0.25">
      <c r="B1446" s="24"/>
    </row>
    <row r="1447" spans="2:2" x14ac:dyDescent="0.25">
      <c r="B1447" s="24"/>
    </row>
    <row r="1448" spans="2:2" x14ac:dyDescent="0.25">
      <c r="B1448" s="24"/>
    </row>
    <row r="1449" spans="2:2" x14ac:dyDescent="0.25">
      <c r="B1449" s="24"/>
    </row>
    <row r="1450" spans="2:2" x14ac:dyDescent="0.25">
      <c r="B1450" s="24"/>
    </row>
    <row r="1451" spans="2:2" x14ac:dyDescent="0.25">
      <c r="B1451" s="24"/>
    </row>
    <row r="1452" spans="2:2" x14ac:dyDescent="0.25">
      <c r="B1452" s="24"/>
    </row>
    <row r="1453" spans="2:2" x14ac:dyDescent="0.25">
      <c r="B1453" s="24"/>
    </row>
    <row r="1454" spans="2:2" x14ac:dyDescent="0.25">
      <c r="B1454" s="24"/>
    </row>
    <row r="1455" spans="2:2" x14ac:dyDescent="0.25">
      <c r="B1455" s="24"/>
    </row>
    <row r="1456" spans="2:2" x14ac:dyDescent="0.25">
      <c r="B1456" s="24"/>
    </row>
    <row r="1457" spans="2:2" x14ac:dyDescent="0.25">
      <c r="B1457" s="24"/>
    </row>
    <row r="1458" spans="2:2" x14ac:dyDescent="0.25">
      <c r="B1458" s="24"/>
    </row>
    <row r="1459" spans="2:2" x14ac:dyDescent="0.25">
      <c r="B1459" s="24"/>
    </row>
    <row r="1460" spans="2:2" x14ac:dyDescent="0.25">
      <c r="B1460" s="24"/>
    </row>
    <row r="1461" spans="2:2" x14ac:dyDescent="0.25">
      <c r="B1461" s="24"/>
    </row>
    <row r="1462" spans="2:2" x14ac:dyDescent="0.25">
      <c r="B1462" s="24"/>
    </row>
    <row r="1463" spans="2:2" x14ac:dyDescent="0.25">
      <c r="B1463" s="24"/>
    </row>
    <row r="1464" spans="2:2" x14ac:dyDescent="0.25">
      <c r="B1464" s="24"/>
    </row>
    <row r="1465" spans="2:2" x14ac:dyDescent="0.25">
      <c r="B1465" s="24"/>
    </row>
    <row r="1466" spans="2:2" x14ac:dyDescent="0.25">
      <c r="B1466" s="24"/>
    </row>
    <row r="1467" spans="2:2" x14ac:dyDescent="0.25">
      <c r="B1467" s="24"/>
    </row>
    <row r="1468" spans="2:2" x14ac:dyDescent="0.25">
      <c r="B1468" s="24"/>
    </row>
    <row r="1469" spans="2:2" x14ac:dyDescent="0.25">
      <c r="B1469" s="24"/>
    </row>
    <row r="1470" spans="2:2" x14ac:dyDescent="0.25">
      <c r="B1470" s="24"/>
    </row>
    <row r="1471" spans="2:2" x14ac:dyDescent="0.25">
      <c r="B1471" s="24"/>
    </row>
    <row r="1472" spans="2:2" x14ac:dyDescent="0.25">
      <c r="B1472" s="24"/>
    </row>
    <row r="1473" spans="2:2" x14ac:dyDescent="0.25">
      <c r="B1473" s="24"/>
    </row>
    <row r="1474" spans="2:2" x14ac:dyDescent="0.25">
      <c r="B1474" s="24"/>
    </row>
    <row r="1475" spans="2:2" x14ac:dyDescent="0.25">
      <c r="B1475" s="24"/>
    </row>
    <row r="1476" spans="2:2" x14ac:dyDescent="0.25">
      <c r="B1476" s="24"/>
    </row>
    <row r="1477" spans="2:2" x14ac:dyDescent="0.25">
      <c r="B1477" s="24"/>
    </row>
    <row r="1478" spans="2:2" x14ac:dyDescent="0.25">
      <c r="B1478" s="24"/>
    </row>
    <row r="1479" spans="2:2" x14ac:dyDescent="0.25">
      <c r="B1479" s="24"/>
    </row>
    <row r="1480" spans="2:2" x14ac:dyDescent="0.25">
      <c r="B1480" s="24"/>
    </row>
    <row r="1481" spans="2:2" x14ac:dyDescent="0.25">
      <c r="B1481" s="24"/>
    </row>
    <row r="1482" spans="2:2" x14ac:dyDescent="0.25">
      <c r="B1482" s="24"/>
    </row>
    <row r="1483" spans="2:2" x14ac:dyDescent="0.25">
      <c r="B1483" s="24"/>
    </row>
    <row r="1484" spans="2:2" x14ac:dyDescent="0.25">
      <c r="B1484" s="24"/>
    </row>
    <row r="1485" spans="2:2" x14ac:dyDescent="0.25">
      <c r="B1485" s="24"/>
    </row>
    <row r="1486" spans="2:2" x14ac:dyDescent="0.25">
      <c r="B1486" s="24"/>
    </row>
    <row r="1487" spans="2:2" x14ac:dyDescent="0.25">
      <c r="B1487" s="24"/>
    </row>
    <row r="1488" spans="2:2" x14ac:dyDescent="0.25">
      <c r="B1488" s="24"/>
    </row>
    <row r="1489" spans="2:2" x14ac:dyDescent="0.25">
      <c r="B1489" s="24"/>
    </row>
    <row r="1490" spans="2:2" x14ac:dyDescent="0.25">
      <c r="B1490" s="24"/>
    </row>
    <row r="1491" spans="2:2" x14ac:dyDescent="0.25">
      <c r="B1491" s="24"/>
    </row>
    <row r="1492" spans="2:2" x14ac:dyDescent="0.25">
      <c r="B1492" s="24"/>
    </row>
    <row r="1493" spans="2:2" x14ac:dyDescent="0.25">
      <c r="B1493" s="24"/>
    </row>
    <row r="1494" spans="2:2" x14ac:dyDescent="0.25">
      <c r="B1494" s="24"/>
    </row>
    <row r="1495" spans="2:2" x14ac:dyDescent="0.25">
      <c r="B1495" s="24"/>
    </row>
    <row r="1496" spans="2:2" x14ac:dyDescent="0.25">
      <c r="B1496" s="24"/>
    </row>
    <row r="1497" spans="2:2" x14ac:dyDescent="0.25">
      <c r="B1497" s="24"/>
    </row>
    <row r="1498" spans="2:2" x14ac:dyDescent="0.25">
      <c r="B1498" s="24"/>
    </row>
    <row r="1499" spans="2:2" x14ac:dyDescent="0.25">
      <c r="B1499" s="24"/>
    </row>
    <row r="1500" spans="2:2" x14ac:dyDescent="0.25">
      <c r="B1500" s="24"/>
    </row>
    <row r="1501" spans="2:2" x14ac:dyDescent="0.25">
      <c r="B1501" s="24"/>
    </row>
    <row r="1502" spans="2:2" x14ac:dyDescent="0.25">
      <c r="B1502" s="24"/>
    </row>
    <row r="1503" spans="2:2" x14ac:dyDescent="0.25">
      <c r="B1503" s="24"/>
    </row>
    <row r="1504" spans="2:2" x14ac:dyDescent="0.25">
      <c r="B1504" s="24"/>
    </row>
    <row r="1505" spans="2:2" x14ac:dyDescent="0.25">
      <c r="B1505" s="24"/>
    </row>
    <row r="1506" spans="2:2" x14ac:dyDescent="0.25">
      <c r="B1506" s="24"/>
    </row>
    <row r="1507" spans="2:2" x14ac:dyDescent="0.25">
      <c r="B1507" s="24"/>
    </row>
    <row r="1508" spans="2:2" x14ac:dyDescent="0.25">
      <c r="B1508" s="24"/>
    </row>
    <row r="1509" spans="2:2" x14ac:dyDescent="0.25">
      <c r="B1509" s="24"/>
    </row>
    <row r="1510" spans="2:2" x14ac:dyDescent="0.25">
      <c r="B1510" s="24"/>
    </row>
    <row r="1511" spans="2:2" x14ac:dyDescent="0.25">
      <c r="B1511" s="24"/>
    </row>
    <row r="1512" spans="2:2" x14ac:dyDescent="0.25">
      <c r="B1512" s="24"/>
    </row>
    <row r="1513" spans="2:2" x14ac:dyDescent="0.25">
      <c r="B1513" s="24"/>
    </row>
    <row r="1514" spans="2:2" x14ac:dyDescent="0.25">
      <c r="B1514" s="24"/>
    </row>
    <row r="1515" spans="2:2" x14ac:dyDescent="0.25">
      <c r="B1515" s="24"/>
    </row>
    <row r="1516" spans="2:2" x14ac:dyDescent="0.25">
      <c r="B1516" s="24"/>
    </row>
    <row r="1517" spans="2:2" x14ac:dyDescent="0.25">
      <c r="B1517" s="24"/>
    </row>
    <row r="1518" spans="2:2" x14ac:dyDescent="0.25">
      <c r="B1518" s="24"/>
    </row>
    <row r="1519" spans="2:2" x14ac:dyDescent="0.25">
      <c r="B1519" s="24"/>
    </row>
    <row r="1520" spans="2:2" x14ac:dyDescent="0.25">
      <c r="B1520" s="24"/>
    </row>
    <row r="1521" spans="2:2" x14ac:dyDescent="0.25">
      <c r="B1521" s="24"/>
    </row>
    <row r="1522" spans="2:2" x14ac:dyDescent="0.25">
      <c r="B1522" s="24"/>
    </row>
    <row r="1523" spans="2:2" x14ac:dyDescent="0.25">
      <c r="B1523" s="24"/>
    </row>
    <row r="1524" spans="2:2" x14ac:dyDescent="0.25">
      <c r="B1524" s="24"/>
    </row>
    <row r="1525" spans="2:2" x14ac:dyDescent="0.25">
      <c r="B1525" s="24"/>
    </row>
    <row r="1526" spans="2:2" x14ac:dyDescent="0.25">
      <c r="B1526" s="24"/>
    </row>
    <row r="1527" spans="2:2" x14ac:dyDescent="0.25">
      <c r="B1527" s="24"/>
    </row>
    <row r="1528" spans="2:2" x14ac:dyDescent="0.25">
      <c r="B1528" s="24"/>
    </row>
    <row r="1529" spans="2:2" x14ac:dyDescent="0.25">
      <c r="B1529" s="24"/>
    </row>
    <row r="1530" spans="2:2" x14ac:dyDescent="0.25">
      <c r="B1530" s="24"/>
    </row>
    <row r="1531" spans="2:2" x14ac:dyDescent="0.25">
      <c r="B1531" s="24"/>
    </row>
    <row r="1532" spans="2:2" x14ac:dyDescent="0.25">
      <c r="B1532" s="24"/>
    </row>
    <row r="1533" spans="2:2" x14ac:dyDescent="0.25">
      <c r="B1533" s="24"/>
    </row>
    <row r="1534" spans="2:2" x14ac:dyDescent="0.25">
      <c r="B1534" s="24"/>
    </row>
    <row r="1535" spans="2:2" x14ac:dyDescent="0.25">
      <c r="B1535" s="24"/>
    </row>
    <row r="1536" spans="2:2" x14ac:dyDescent="0.25">
      <c r="B1536" s="24"/>
    </row>
    <row r="1537" spans="2:2" x14ac:dyDescent="0.25">
      <c r="B1537" s="24"/>
    </row>
    <row r="1538" spans="2:2" x14ac:dyDescent="0.25">
      <c r="B1538" s="24"/>
    </row>
    <row r="1539" spans="2:2" x14ac:dyDescent="0.25">
      <c r="B1539" s="24"/>
    </row>
    <row r="1540" spans="2:2" x14ac:dyDescent="0.25">
      <c r="B1540" s="24"/>
    </row>
    <row r="1541" spans="2:2" x14ac:dyDescent="0.25">
      <c r="B1541" s="24"/>
    </row>
    <row r="1542" spans="2:2" x14ac:dyDescent="0.25">
      <c r="B1542" s="24"/>
    </row>
    <row r="1543" spans="2:2" x14ac:dyDescent="0.25">
      <c r="B1543" s="24"/>
    </row>
    <row r="1544" spans="2:2" x14ac:dyDescent="0.25">
      <c r="B1544" s="24"/>
    </row>
    <row r="1545" spans="2:2" x14ac:dyDescent="0.25">
      <c r="B1545" s="24"/>
    </row>
    <row r="1546" spans="2:2" x14ac:dyDescent="0.25">
      <c r="B1546" s="24"/>
    </row>
    <row r="1547" spans="2:2" x14ac:dyDescent="0.25">
      <c r="B1547" s="24"/>
    </row>
    <row r="1548" spans="2:2" x14ac:dyDescent="0.25">
      <c r="B1548" s="24"/>
    </row>
    <row r="1549" spans="2:2" x14ac:dyDescent="0.25">
      <c r="B1549" s="24"/>
    </row>
    <row r="1550" spans="2:2" x14ac:dyDescent="0.25">
      <c r="B1550" s="24"/>
    </row>
    <row r="1551" spans="2:2" x14ac:dyDescent="0.25">
      <c r="B1551" s="24"/>
    </row>
    <row r="1552" spans="2:2" x14ac:dyDescent="0.25">
      <c r="B1552" s="24"/>
    </row>
    <row r="1553" spans="2:2" x14ac:dyDescent="0.25">
      <c r="B1553" s="24"/>
    </row>
    <row r="1554" spans="2:2" x14ac:dyDescent="0.25">
      <c r="B1554" s="24"/>
    </row>
    <row r="1555" spans="2:2" x14ac:dyDescent="0.25">
      <c r="B1555" s="24"/>
    </row>
    <row r="1556" spans="2:2" x14ac:dyDescent="0.25">
      <c r="B1556" s="24"/>
    </row>
    <row r="1557" spans="2:2" x14ac:dyDescent="0.25">
      <c r="B1557" s="24"/>
    </row>
    <row r="1558" spans="2:2" x14ac:dyDescent="0.25">
      <c r="B1558" s="24"/>
    </row>
    <row r="1559" spans="2:2" x14ac:dyDescent="0.25">
      <c r="B1559" s="24"/>
    </row>
    <row r="1560" spans="2:2" x14ac:dyDescent="0.25">
      <c r="B1560" s="24"/>
    </row>
    <row r="1561" spans="2:2" x14ac:dyDescent="0.25">
      <c r="B1561" s="24"/>
    </row>
    <row r="1562" spans="2:2" x14ac:dyDescent="0.25">
      <c r="B1562" s="24"/>
    </row>
    <row r="1563" spans="2:2" x14ac:dyDescent="0.25">
      <c r="B1563" s="24"/>
    </row>
    <row r="1564" spans="2:2" x14ac:dyDescent="0.25">
      <c r="B1564" s="24"/>
    </row>
    <row r="1565" spans="2:2" x14ac:dyDescent="0.25">
      <c r="B1565" s="24"/>
    </row>
    <row r="1566" spans="2:2" x14ac:dyDescent="0.25">
      <c r="B1566" s="24"/>
    </row>
    <row r="1567" spans="2:2" x14ac:dyDescent="0.25">
      <c r="B1567" s="24"/>
    </row>
    <row r="1568" spans="2:2" x14ac:dyDescent="0.25">
      <c r="B1568" s="24"/>
    </row>
    <row r="1569" spans="2:2" x14ac:dyDescent="0.25">
      <c r="B1569" s="24"/>
    </row>
    <row r="1570" spans="2:2" x14ac:dyDescent="0.25">
      <c r="B1570" s="24"/>
    </row>
    <row r="1571" spans="2:2" x14ac:dyDescent="0.25">
      <c r="B1571" s="24"/>
    </row>
    <row r="1572" spans="2:2" x14ac:dyDescent="0.25">
      <c r="B1572" s="24"/>
    </row>
    <row r="1573" spans="2:2" x14ac:dyDescent="0.25">
      <c r="B1573" s="24"/>
    </row>
    <row r="1574" spans="2:2" x14ac:dyDescent="0.25">
      <c r="B1574" s="24"/>
    </row>
    <row r="1575" spans="2:2" x14ac:dyDescent="0.25">
      <c r="B1575" s="24"/>
    </row>
    <row r="1576" spans="2:2" x14ac:dyDescent="0.25">
      <c r="B1576" s="24"/>
    </row>
    <row r="1577" spans="2:2" x14ac:dyDescent="0.25">
      <c r="B1577" s="24"/>
    </row>
    <row r="1578" spans="2:2" x14ac:dyDescent="0.25">
      <c r="B1578" s="24"/>
    </row>
    <row r="1579" spans="2:2" x14ac:dyDescent="0.25">
      <c r="B1579" s="24"/>
    </row>
    <row r="1580" spans="2:2" x14ac:dyDescent="0.25">
      <c r="B1580" s="24"/>
    </row>
    <row r="1581" spans="2:2" x14ac:dyDescent="0.25">
      <c r="B1581" s="24"/>
    </row>
    <row r="1582" spans="2:2" x14ac:dyDescent="0.25">
      <c r="B1582" s="24"/>
    </row>
    <row r="1583" spans="2:2" x14ac:dyDescent="0.25">
      <c r="B1583" s="24"/>
    </row>
    <row r="1584" spans="2:2" x14ac:dyDescent="0.25">
      <c r="B1584" s="24"/>
    </row>
    <row r="1585" spans="2:2" x14ac:dyDescent="0.25">
      <c r="B1585" s="24"/>
    </row>
    <row r="1586" spans="2:2" x14ac:dyDescent="0.25">
      <c r="B1586" s="24"/>
    </row>
    <row r="1587" spans="2:2" x14ac:dyDescent="0.25">
      <c r="B1587" s="24"/>
    </row>
    <row r="1588" spans="2:2" x14ac:dyDescent="0.25">
      <c r="B1588" s="24"/>
    </row>
    <row r="1589" spans="2:2" x14ac:dyDescent="0.25">
      <c r="B1589" s="24"/>
    </row>
    <row r="1590" spans="2:2" x14ac:dyDescent="0.25">
      <c r="B1590" s="24"/>
    </row>
    <row r="1591" spans="2:2" x14ac:dyDescent="0.25">
      <c r="B1591" s="24"/>
    </row>
    <row r="1592" spans="2:2" x14ac:dyDescent="0.25">
      <c r="B1592" s="24"/>
    </row>
    <row r="1593" spans="2:2" x14ac:dyDescent="0.25">
      <c r="B1593" s="24"/>
    </row>
    <row r="1594" spans="2:2" x14ac:dyDescent="0.25">
      <c r="B1594" s="24"/>
    </row>
    <row r="1595" spans="2:2" x14ac:dyDescent="0.25">
      <c r="B1595" s="24"/>
    </row>
    <row r="1596" spans="2:2" x14ac:dyDescent="0.25">
      <c r="B1596" s="24"/>
    </row>
    <row r="1597" spans="2:2" x14ac:dyDescent="0.25">
      <c r="B1597" s="24"/>
    </row>
    <row r="1598" spans="2:2" x14ac:dyDescent="0.25">
      <c r="B1598" s="24"/>
    </row>
    <row r="1599" spans="2:2" x14ac:dyDescent="0.25">
      <c r="B1599" s="24"/>
    </row>
    <row r="1600" spans="2:2" x14ac:dyDescent="0.25">
      <c r="B1600" s="24"/>
    </row>
    <row r="1601" spans="2:2" x14ac:dyDescent="0.25">
      <c r="B1601" s="24"/>
    </row>
    <row r="1602" spans="2:2" x14ac:dyDescent="0.25">
      <c r="B1602" s="24"/>
    </row>
    <row r="1603" spans="2:2" x14ac:dyDescent="0.25">
      <c r="B1603" s="24"/>
    </row>
    <row r="1604" spans="2:2" x14ac:dyDescent="0.25">
      <c r="B1604" s="24"/>
    </row>
    <row r="1605" spans="2:2" x14ac:dyDescent="0.25">
      <c r="B1605" s="24"/>
    </row>
    <row r="1606" spans="2:2" x14ac:dyDescent="0.25">
      <c r="B1606" s="24"/>
    </row>
    <row r="1607" spans="2:2" x14ac:dyDescent="0.25">
      <c r="B1607" s="24"/>
    </row>
    <row r="1608" spans="2:2" x14ac:dyDescent="0.25">
      <c r="B1608" s="24"/>
    </row>
    <row r="1609" spans="2:2" x14ac:dyDescent="0.25">
      <c r="B1609" s="24"/>
    </row>
    <row r="1610" spans="2:2" x14ac:dyDescent="0.25">
      <c r="B1610" s="24"/>
    </row>
    <row r="1611" spans="2:2" x14ac:dyDescent="0.25">
      <c r="B1611" s="24"/>
    </row>
    <row r="1612" spans="2:2" x14ac:dyDescent="0.25">
      <c r="B1612" s="24"/>
    </row>
    <row r="1613" spans="2:2" x14ac:dyDescent="0.25">
      <c r="B1613" s="24"/>
    </row>
    <row r="1614" spans="2:2" x14ac:dyDescent="0.25">
      <c r="B1614" s="24"/>
    </row>
    <row r="1615" spans="2:2" x14ac:dyDescent="0.25">
      <c r="B1615" s="24"/>
    </row>
    <row r="1616" spans="2:2" x14ac:dyDescent="0.25">
      <c r="B1616" s="24"/>
    </row>
    <row r="1617" spans="2:2" x14ac:dyDescent="0.25">
      <c r="B1617" s="24"/>
    </row>
    <row r="1618" spans="2:2" x14ac:dyDescent="0.25">
      <c r="B1618" s="24"/>
    </row>
    <row r="1619" spans="2:2" x14ac:dyDescent="0.25">
      <c r="B1619" s="24"/>
    </row>
    <row r="1620" spans="2:2" x14ac:dyDescent="0.25">
      <c r="B1620" s="24"/>
    </row>
    <row r="1621" spans="2:2" x14ac:dyDescent="0.25">
      <c r="B1621" s="24"/>
    </row>
    <row r="1622" spans="2:2" x14ac:dyDescent="0.25">
      <c r="B1622" s="24"/>
    </row>
    <row r="1623" spans="2:2" x14ac:dyDescent="0.25">
      <c r="B1623" s="24"/>
    </row>
    <row r="1624" spans="2:2" x14ac:dyDescent="0.25">
      <c r="B1624" s="24"/>
    </row>
    <row r="1625" spans="2:2" x14ac:dyDescent="0.25">
      <c r="B1625" s="24"/>
    </row>
    <row r="1626" spans="2:2" x14ac:dyDescent="0.25">
      <c r="B1626" s="24"/>
    </row>
    <row r="1627" spans="2:2" x14ac:dyDescent="0.25">
      <c r="B1627" s="24"/>
    </row>
    <row r="1628" spans="2:2" x14ac:dyDescent="0.25">
      <c r="B1628" s="24"/>
    </row>
    <row r="1629" spans="2:2" x14ac:dyDescent="0.25">
      <c r="B1629" s="24"/>
    </row>
    <row r="1630" spans="2:2" x14ac:dyDescent="0.25">
      <c r="B1630" s="24"/>
    </row>
    <row r="1631" spans="2:2" x14ac:dyDescent="0.25">
      <c r="B1631" s="24"/>
    </row>
    <row r="1632" spans="2:2" x14ac:dyDescent="0.25">
      <c r="B1632" s="24"/>
    </row>
    <row r="1633" spans="2:2" x14ac:dyDescent="0.25">
      <c r="B1633" s="24"/>
    </row>
    <row r="1634" spans="2:2" x14ac:dyDescent="0.25">
      <c r="B1634" s="24"/>
    </row>
    <row r="1635" spans="2:2" x14ac:dyDescent="0.25">
      <c r="B1635" s="24"/>
    </row>
    <row r="1636" spans="2:2" x14ac:dyDescent="0.25">
      <c r="B1636" s="24"/>
    </row>
    <row r="1637" spans="2:2" x14ac:dyDescent="0.25">
      <c r="B1637" s="24"/>
    </row>
    <row r="1638" spans="2:2" x14ac:dyDescent="0.25">
      <c r="B1638" s="24"/>
    </row>
    <row r="1639" spans="2:2" x14ac:dyDescent="0.25">
      <c r="B1639" s="24"/>
    </row>
    <row r="1640" spans="2:2" x14ac:dyDescent="0.25">
      <c r="B1640" s="24"/>
    </row>
    <row r="1641" spans="2:2" x14ac:dyDescent="0.25">
      <c r="B1641" s="24"/>
    </row>
    <row r="1642" spans="2:2" x14ac:dyDescent="0.25">
      <c r="B1642" s="24"/>
    </row>
    <row r="1643" spans="2:2" x14ac:dyDescent="0.25">
      <c r="B1643" s="24"/>
    </row>
    <row r="1644" spans="2:2" x14ac:dyDescent="0.25">
      <c r="B1644" s="24"/>
    </row>
    <row r="1645" spans="2:2" x14ac:dyDescent="0.25">
      <c r="B1645" s="24"/>
    </row>
    <row r="1646" spans="2:2" x14ac:dyDescent="0.25">
      <c r="B1646" s="24"/>
    </row>
    <row r="1647" spans="2:2" x14ac:dyDescent="0.25">
      <c r="B1647" s="24"/>
    </row>
    <row r="1648" spans="2:2" x14ac:dyDescent="0.25">
      <c r="B1648" s="24"/>
    </row>
    <row r="1649" spans="2:2" x14ac:dyDescent="0.25">
      <c r="B1649" s="24"/>
    </row>
    <row r="1650" spans="2:2" x14ac:dyDescent="0.25">
      <c r="B1650" s="24"/>
    </row>
    <row r="1651" spans="2:2" x14ac:dyDescent="0.25">
      <c r="B1651" s="24"/>
    </row>
    <row r="1652" spans="2:2" x14ac:dyDescent="0.25">
      <c r="B1652" s="24"/>
    </row>
    <row r="1653" spans="2:2" x14ac:dyDescent="0.25">
      <c r="B1653" s="24"/>
    </row>
    <row r="1654" spans="2:2" x14ac:dyDescent="0.25">
      <c r="B1654" s="24"/>
    </row>
    <row r="1655" spans="2:2" x14ac:dyDescent="0.25">
      <c r="B1655" s="24"/>
    </row>
    <row r="1656" spans="2:2" x14ac:dyDescent="0.25">
      <c r="B1656" s="24"/>
    </row>
    <row r="1657" spans="2:2" x14ac:dyDescent="0.25">
      <c r="B1657" s="24"/>
    </row>
    <row r="1658" spans="2:2" x14ac:dyDescent="0.25">
      <c r="B1658" s="24"/>
    </row>
    <row r="1659" spans="2:2" x14ac:dyDescent="0.25">
      <c r="B1659" s="24"/>
    </row>
    <row r="1660" spans="2:2" x14ac:dyDescent="0.25">
      <c r="B1660" s="24"/>
    </row>
    <row r="1661" spans="2:2" x14ac:dyDescent="0.25">
      <c r="B1661" s="24"/>
    </row>
    <row r="1662" spans="2:2" x14ac:dyDescent="0.25">
      <c r="B1662" s="24"/>
    </row>
    <row r="1663" spans="2:2" x14ac:dyDescent="0.25">
      <c r="B1663" s="24"/>
    </row>
    <row r="1664" spans="2:2" x14ac:dyDescent="0.25">
      <c r="B1664" s="24"/>
    </row>
    <row r="1665" spans="2:2" x14ac:dyDescent="0.25">
      <c r="B1665" s="24"/>
    </row>
    <row r="1666" spans="2:2" x14ac:dyDescent="0.25">
      <c r="B1666" s="24"/>
    </row>
    <row r="1667" spans="2:2" x14ac:dyDescent="0.25">
      <c r="B1667" s="24"/>
    </row>
    <row r="1668" spans="2:2" x14ac:dyDescent="0.25">
      <c r="B1668" s="24"/>
    </row>
    <row r="1669" spans="2:2" x14ac:dyDescent="0.25">
      <c r="B1669" s="24"/>
    </row>
    <row r="1670" spans="2:2" x14ac:dyDescent="0.25">
      <c r="B1670" s="24"/>
    </row>
    <row r="1671" spans="2:2" x14ac:dyDescent="0.25">
      <c r="B1671" s="24"/>
    </row>
    <row r="1672" spans="2:2" x14ac:dyDescent="0.25">
      <c r="B1672" s="24"/>
    </row>
    <row r="1673" spans="2:2" x14ac:dyDescent="0.25">
      <c r="B1673" s="24"/>
    </row>
    <row r="1674" spans="2:2" x14ac:dyDescent="0.25">
      <c r="B1674" s="24"/>
    </row>
    <row r="1675" spans="2:2" x14ac:dyDescent="0.25">
      <c r="B1675" s="24"/>
    </row>
    <row r="1676" spans="2:2" x14ac:dyDescent="0.25">
      <c r="B1676" s="24"/>
    </row>
    <row r="1677" spans="2:2" x14ac:dyDescent="0.25">
      <c r="B1677" s="24"/>
    </row>
    <row r="1678" spans="2:2" x14ac:dyDescent="0.25">
      <c r="B1678" s="24"/>
    </row>
    <row r="1679" spans="2:2" x14ac:dyDescent="0.25">
      <c r="B1679" s="24"/>
    </row>
    <row r="1680" spans="2:2" x14ac:dyDescent="0.25">
      <c r="B1680" s="24"/>
    </row>
    <row r="1681" spans="2:2" x14ac:dyDescent="0.25">
      <c r="B1681" s="24"/>
    </row>
    <row r="1682" spans="2:2" x14ac:dyDescent="0.25">
      <c r="B1682" s="24"/>
    </row>
    <row r="1683" spans="2:2" x14ac:dyDescent="0.25">
      <c r="B1683" s="24"/>
    </row>
    <row r="1684" spans="2:2" x14ac:dyDescent="0.25">
      <c r="B1684" s="24"/>
    </row>
    <row r="1685" spans="2:2" x14ac:dyDescent="0.25">
      <c r="B1685" s="24"/>
    </row>
    <row r="1686" spans="2:2" x14ac:dyDescent="0.25">
      <c r="B1686" s="24"/>
    </row>
    <row r="1687" spans="2:2" x14ac:dyDescent="0.25">
      <c r="B1687" s="24"/>
    </row>
    <row r="1688" spans="2:2" x14ac:dyDescent="0.25">
      <c r="B1688" s="24"/>
    </row>
    <row r="1689" spans="2:2" x14ac:dyDescent="0.25">
      <c r="B1689" s="24"/>
    </row>
    <row r="1690" spans="2:2" x14ac:dyDescent="0.25">
      <c r="B1690" s="24"/>
    </row>
    <row r="1691" spans="2:2" x14ac:dyDescent="0.25">
      <c r="B1691" s="24"/>
    </row>
    <row r="1692" spans="2:2" x14ac:dyDescent="0.25">
      <c r="B1692" s="24"/>
    </row>
    <row r="1693" spans="2:2" x14ac:dyDescent="0.25">
      <c r="B1693" s="24"/>
    </row>
    <row r="1694" spans="2:2" x14ac:dyDescent="0.25">
      <c r="B1694" s="24"/>
    </row>
    <row r="1695" spans="2:2" x14ac:dyDescent="0.25">
      <c r="B1695" s="24"/>
    </row>
    <row r="1696" spans="2:2" x14ac:dyDescent="0.25">
      <c r="B1696" s="24"/>
    </row>
    <row r="1697" spans="2:2" x14ac:dyDescent="0.25">
      <c r="B1697" s="24"/>
    </row>
    <row r="1698" spans="2:2" x14ac:dyDescent="0.25">
      <c r="B1698" s="24"/>
    </row>
    <row r="1699" spans="2:2" x14ac:dyDescent="0.25">
      <c r="B1699" s="24"/>
    </row>
    <row r="1700" spans="2:2" x14ac:dyDescent="0.25">
      <c r="B1700" s="24"/>
    </row>
    <row r="1701" spans="2:2" x14ac:dyDescent="0.25">
      <c r="B1701" s="24"/>
    </row>
    <row r="1702" spans="2:2" x14ac:dyDescent="0.25">
      <c r="B1702" s="24"/>
    </row>
    <row r="1703" spans="2:2" x14ac:dyDescent="0.25">
      <c r="B1703" s="24"/>
    </row>
    <row r="1704" spans="2:2" x14ac:dyDescent="0.25">
      <c r="B1704" s="24"/>
    </row>
    <row r="1705" spans="2:2" x14ac:dyDescent="0.25">
      <c r="B1705" s="24"/>
    </row>
    <row r="1706" spans="2:2" x14ac:dyDescent="0.25">
      <c r="B1706" s="24"/>
    </row>
    <row r="1707" spans="2:2" x14ac:dyDescent="0.25">
      <c r="B1707" s="24"/>
    </row>
    <row r="1708" spans="2:2" x14ac:dyDescent="0.25">
      <c r="B1708" s="24"/>
    </row>
    <row r="1709" spans="2:2" x14ac:dyDescent="0.25">
      <c r="B1709" s="24"/>
    </row>
    <row r="1710" spans="2:2" x14ac:dyDescent="0.25">
      <c r="B1710" s="24"/>
    </row>
    <row r="1711" spans="2:2" x14ac:dyDescent="0.25">
      <c r="B1711" s="24"/>
    </row>
    <row r="1712" spans="2:2" x14ac:dyDescent="0.25">
      <c r="B1712" s="24"/>
    </row>
    <row r="1713" spans="2:2" x14ac:dyDescent="0.25">
      <c r="B1713" s="24"/>
    </row>
    <row r="1714" spans="2:2" x14ac:dyDescent="0.25">
      <c r="B1714" s="24"/>
    </row>
    <row r="1715" spans="2:2" x14ac:dyDescent="0.25">
      <c r="B1715" s="24"/>
    </row>
    <row r="1716" spans="2:2" x14ac:dyDescent="0.25">
      <c r="B1716" s="24"/>
    </row>
    <row r="1717" spans="2:2" x14ac:dyDescent="0.25">
      <c r="B1717" s="24"/>
    </row>
    <row r="1718" spans="2:2" x14ac:dyDescent="0.25">
      <c r="B1718" s="24"/>
    </row>
    <row r="1719" spans="2:2" x14ac:dyDescent="0.25">
      <c r="B1719" s="24"/>
    </row>
    <row r="1720" spans="2:2" x14ac:dyDescent="0.25">
      <c r="B1720" s="24"/>
    </row>
    <row r="1721" spans="2:2" x14ac:dyDescent="0.25">
      <c r="B1721" s="24"/>
    </row>
    <row r="1722" spans="2:2" x14ac:dyDescent="0.25">
      <c r="B1722" s="24"/>
    </row>
    <row r="1723" spans="2:2" x14ac:dyDescent="0.25">
      <c r="B1723" s="24"/>
    </row>
    <row r="1724" spans="2:2" x14ac:dyDescent="0.25">
      <c r="B1724" s="24"/>
    </row>
    <row r="1725" spans="2:2" x14ac:dyDescent="0.25">
      <c r="B1725" s="24"/>
    </row>
    <row r="1726" spans="2:2" x14ac:dyDescent="0.25">
      <c r="B1726" s="24"/>
    </row>
    <row r="1727" spans="2:2" x14ac:dyDescent="0.25">
      <c r="B1727" s="24"/>
    </row>
    <row r="1728" spans="2:2" x14ac:dyDescent="0.25">
      <c r="B1728" s="24"/>
    </row>
    <row r="1729" spans="2:2" x14ac:dyDescent="0.25">
      <c r="B1729" s="24"/>
    </row>
    <row r="1730" spans="2:2" x14ac:dyDescent="0.25">
      <c r="B1730" s="24"/>
    </row>
    <row r="1731" spans="2:2" x14ac:dyDescent="0.25">
      <c r="B1731" s="24"/>
    </row>
    <row r="1732" spans="2:2" x14ac:dyDescent="0.25">
      <c r="B1732" s="24"/>
    </row>
    <row r="1733" spans="2:2" x14ac:dyDescent="0.25">
      <c r="B1733" s="24"/>
    </row>
    <row r="1734" spans="2:2" x14ac:dyDescent="0.25">
      <c r="B1734" s="24"/>
    </row>
    <row r="1735" spans="2:2" x14ac:dyDescent="0.25">
      <c r="B1735" s="24"/>
    </row>
    <row r="1736" spans="2:2" x14ac:dyDescent="0.25">
      <c r="B1736" s="24"/>
    </row>
    <row r="1737" spans="2:2" x14ac:dyDescent="0.25">
      <c r="B1737" s="24"/>
    </row>
    <row r="1738" spans="2:2" x14ac:dyDescent="0.25">
      <c r="B1738" s="24"/>
    </row>
    <row r="1739" spans="2:2" x14ac:dyDescent="0.25">
      <c r="B1739" s="24"/>
    </row>
    <row r="1740" spans="2:2" x14ac:dyDescent="0.25">
      <c r="B1740" s="24"/>
    </row>
    <row r="1741" spans="2:2" x14ac:dyDescent="0.25">
      <c r="B1741" s="24"/>
    </row>
    <row r="1742" spans="2:2" x14ac:dyDescent="0.25">
      <c r="B1742" s="24"/>
    </row>
    <row r="1743" spans="2:2" x14ac:dyDescent="0.25">
      <c r="B1743" s="24"/>
    </row>
    <row r="1744" spans="2:2" x14ac:dyDescent="0.25">
      <c r="B1744" s="24"/>
    </row>
    <row r="1745" spans="2:2" x14ac:dyDescent="0.25">
      <c r="B1745" s="24"/>
    </row>
    <row r="1746" spans="2:2" x14ac:dyDescent="0.25">
      <c r="B1746" s="24"/>
    </row>
    <row r="1747" spans="2:2" x14ac:dyDescent="0.25">
      <c r="B1747" s="24"/>
    </row>
    <row r="1748" spans="2:2" x14ac:dyDescent="0.25">
      <c r="B1748" s="24"/>
    </row>
    <row r="1749" spans="2:2" x14ac:dyDescent="0.25">
      <c r="B1749" s="24"/>
    </row>
    <row r="1750" spans="2:2" x14ac:dyDescent="0.25">
      <c r="B1750" s="24"/>
    </row>
    <row r="1751" spans="2:2" x14ac:dyDescent="0.25">
      <c r="B1751" s="24"/>
    </row>
    <row r="1752" spans="2:2" x14ac:dyDescent="0.25">
      <c r="B1752" s="24"/>
    </row>
    <row r="1753" spans="2:2" x14ac:dyDescent="0.25">
      <c r="B1753" s="24"/>
    </row>
    <row r="1754" spans="2:2" x14ac:dyDescent="0.25">
      <c r="B1754" s="24"/>
    </row>
    <row r="1755" spans="2:2" x14ac:dyDescent="0.25">
      <c r="B1755" s="24"/>
    </row>
    <row r="1756" spans="2:2" x14ac:dyDescent="0.25">
      <c r="B1756" s="24"/>
    </row>
    <row r="1757" spans="2:2" x14ac:dyDescent="0.25">
      <c r="B1757" s="24"/>
    </row>
    <row r="1758" spans="2:2" x14ac:dyDescent="0.25">
      <c r="B1758" s="24"/>
    </row>
    <row r="1759" spans="2:2" x14ac:dyDescent="0.25">
      <c r="B1759" s="24"/>
    </row>
    <row r="1760" spans="2:2" x14ac:dyDescent="0.25">
      <c r="B1760" s="24"/>
    </row>
    <row r="1761" spans="2:2" x14ac:dyDescent="0.25">
      <c r="B1761" s="24"/>
    </row>
    <row r="1762" spans="2:2" x14ac:dyDescent="0.25">
      <c r="B1762" s="24"/>
    </row>
    <row r="1763" spans="2:2" x14ac:dyDescent="0.25">
      <c r="B1763" s="24"/>
    </row>
    <row r="1764" spans="2:2" x14ac:dyDescent="0.25">
      <c r="B1764" s="24"/>
    </row>
    <row r="1765" spans="2:2" x14ac:dyDescent="0.25">
      <c r="B1765" s="24"/>
    </row>
    <row r="1766" spans="2:2" x14ac:dyDescent="0.25">
      <c r="B1766" s="24"/>
    </row>
    <row r="1767" spans="2:2" x14ac:dyDescent="0.25">
      <c r="B1767" s="24"/>
    </row>
    <row r="1768" spans="2:2" x14ac:dyDescent="0.25">
      <c r="B1768" s="24"/>
    </row>
    <row r="1769" spans="2:2" x14ac:dyDescent="0.25">
      <c r="B1769" s="24"/>
    </row>
    <row r="1770" spans="2:2" x14ac:dyDescent="0.25">
      <c r="B1770" s="24"/>
    </row>
    <row r="1771" spans="2:2" x14ac:dyDescent="0.25">
      <c r="B1771" s="24"/>
    </row>
    <row r="1772" spans="2:2" x14ac:dyDescent="0.25">
      <c r="B1772" s="24"/>
    </row>
    <row r="1773" spans="2:2" x14ac:dyDescent="0.25">
      <c r="B1773" s="24"/>
    </row>
    <row r="1774" spans="2:2" x14ac:dyDescent="0.25">
      <c r="B1774" s="24"/>
    </row>
    <row r="1775" spans="2:2" x14ac:dyDescent="0.25">
      <c r="B1775" s="24"/>
    </row>
    <row r="1776" spans="2:2" x14ac:dyDescent="0.25">
      <c r="B1776" s="24"/>
    </row>
    <row r="1777" spans="2:2" x14ac:dyDescent="0.25">
      <c r="B1777" s="24"/>
    </row>
    <row r="1778" spans="2:2" x14ac:dyDescent="0.25">
      <c r="B1778" s="24"/>
    </row>
    <row r="1779" spans="2:2" x14ac:dyDescent="0.25">
      <c r="B1779" s="24"/>
    </row>
    <row r="1780" spans="2:2" x14ac:dyDescent="0.25">
      <c r="B1780" s="24"/>
    </row>
    <row r="1781" spans="2:2" x14ac:dyDescent="0.25">
      <c r="B1781" s="24"/>
    </row>
    <row r="1782" spans="2:2" x14ac:dyDescent="0.25">
      <c r="B1782" s="24"/>
    </row>
    <row r="1783" spans="2:2" x14ac:dyDescent="0.25">
      <c r="B1783" s="24"/>
    </row>
    <row r="1784" spans="2:2" x14ac:dyDescent="0.25">
      <c r="B1784" s="24"/>
    </row>
    <row r="1785" spans="2:2" x14ac:dyDescent="0.25">
      <c r="B1785" s="24"/>
    </row>
    <row r="1786" spans="2:2" x14ac:dyDescent="0.25">
      <c r="B1786" s="24"/>
    </row>
    <row r="1787" spans="2:2" x14ac:dyDescent="0.25">
      <c r="B1787" s="24"/>
    </row>
    <row r="1788" spans="2:2" x14ac:dyDescent="0.25">
      <c r="B1788" s="24"/>
    </row>
    <row r="1789" spans="2:2" x14ac:dyDescent="0.25">
      <c r="B1789" s="24"/>
    </row>
    <row r="1790" spans="2:2" x14ac:dyDescent="0.25">
      <c r="B1790" s="24"/>
    </row>
    <row r="1791" spans="2:2" x14ac:dyDescent="0.25">
      <c r="B1791" s="24"/>
    </row>
    <row r="1792" spans="2:2" x14ac:dyDescent="0.25">
      <c r="B1792" s="24"/>
    </row>
    <row r="1793" spans="2:2" x14ac:dyDescent="0.25">
      <c r="B1793" s="24"/>
    </row>
    <row r="1794" spans="2:2" x14ac:dyDescent="0.25">
      <c r="B1794" s="24"/>
    </row>
    <row r="1795" spans="2:2" x14ac:dyDescent="0.25">
      <c r="B1795" s="24"/>
    </row>
    <row r="1796" spans="2:2" x14ac:dyDescent="0.25">
      <c r="B1796" s="24"/>
    </row>
    <row r="1797" spans="2:2" x14ac:dyDescent="0.25">
      <c r="B1797" s="24"/>
    </row>
    <row r="1798" spans="2:2" x14ac:dyDescent="0.25">
      <c r="B1798" s="24"/>
    </row>
    <row r="1799" spans="2:2" x14ac:dyDescent="0.25">
      <c r="B1799" s="24"/>
    </row>
    <row r="1800" spans="2:2" x14ac:dyDescent="0.25">
      <c r="B1800" s="24"/>
    </row>
    <row r="1801" spans="2:2" x14ac:dyDescent="0.25">
      <c r="B1801" s="24"/>
    </row>
    <row r="1802" spans="2:2" x14ac:dyDescent="0.25">
      <c r="B1802" s="24"/>
    </row>
    <row r="1803" spans="2:2" x14ac:dyDescent="0.25">
      <c r="B1803" s="24"/>
    </row>
    <row r="1804" spans="2:2" x14ac:dyDescent="0.25">
      <c r="B1804" s="24"/>
    </row>
    <row r="1805" spans="2:2" x14ac:dyDescent="0.25">
      <c r="B1805" s="24"/>
    </row>
    <row r="1806" spans="2:2" x14ac:dyDescent="0.25">
      <c r="B1806" s="24"/>
    </row>
    <row r="1807" spans="2:2" x14ac:dyDescent="0.25">
      <c r="B1807" s="24"/>
    </row>
    <row r="1808" spans="2:2" x14ac:dyDescent="0.25">
      <c r="B1808" s="24"/>
    </row>
    <row r="1809" spans="2:2" x14ac:dyDescent="0.25">
      <c r="B1809" s="24"/>
    </row>
    <row r="1810" spans="2:2" x14ac:dyDescent="0.25">
      <c r="B1810" s="24"/>
    </row>
    <row r="1811" spans="2:2" x14ac:dyDescent="0.25">
      <c r="B1811" s="24"/>
    </row>
    <row r="1812" spans="2:2" x14ac:dyDescent="0.25">
      <c r="B1812" s="24"/>
    </row>
    <row r="1813" spans="2:2" x14ac:dyDescent="0.25">
      <c r="B1813" s="24"/>
    </row>
    <row r="1814" spans="2:2" x14ac:dyDescent="0.25">
      <c r="B1814" s="24"/>
    </row>
    <row r="1815" spans="2:2" x14ac:dyDescent="0.25">
      <c r="B1815" s="24"/>
    </row>
    <row r="1816" spans="2:2" x14ac:dyDescent="0.25">
      <c r="B1816" s="24"/>
    </row>
    <row r="1817" spans="2:2" x14ac:dyDescent="0.25">
      <c r="B1817" s="24"/>
    </row>
    <row r="1818" spans="2:2" x14ac:dyDescent="0.25">
      <c r="B1818" s="24"/>
    </row>
    <row r="1819" spans="2:2" x14ac:dyDescent="0.25">
      <c r="B1819" s="24"/>
    </row>
    <row r="1820" spans="2:2" x14ac:dyDescent="0.25">
      <c r="B1820" s="24"/>
    </row>
    <row r="1821" spans="2:2" x14ac:dyDescent="0.25">
      <c r="B1821" s="24"/>
    </row>
    <row r="1822" spans="2:2" x14ac:dyDescent="0.25">
      <c r="B1822" s="24"/>
    </row>
    <row r="1823" spans="2:2" x14ac:dyDescent="0.25">
      <c r="B1823" s="24"/>
    </row>
    <row r="1824" spans="2:2" x14ac:dyDescent="0.25">
      <c r="B1824" s="24"/>
    </row>
    <row r="1825" spans="2:2" x14ac:dyDescent="0.25">
      <c r="B1825" s="24"/>
    </row>
    <row r="1826" spans="2:2" x14ac:dyDescent="0.25">
      <c r="B1826" s="24"/>
    </row>
    <row r="1827" spans="2:2" x14ac:dyDescent="0.25">
      <c r="B1827" s="24"/>
    </row>
    <row r="1828" spans="2:2" x14ac:dyDescent="0.25">
      <c r="B1828" s="24"/>
    </row>
    <row r="1829" spans="2:2" x14ac:dyDescent="0.25">
      <c r="B1829" s="24"/>
    </row>
    <row r="1830" spans="2:2" x14ac:dyDescent="0.25">
      <c r="B1830" s="24"/>
    </row>
    <row r="1831" spans="2:2" x14ac:dyDescent="0.25">
      <c r="B1831" s="24"/>
    </row>
    <row r="1832" spans="2:2" x14ac:dyDescent="0.25">
      <c r="B1832" s="24"/>
    </row>
    <row r="1833" spans="2:2" x14ac:dyDescent="0.25">
      <c r="B1833" s="24"/>
    </row>
    <row r="1834" spans="2:2" x14ac:dyDescent="0.25">
      <c r="B1834" s="24"/>
    </row>
    <row r="1835" spans="2:2" x14ac:dyDescent="0.25">
      <c r="B1835" s="24"/>
    </row>
    <row r="1836" spans="2:2" x14ac:dyDescent="0.25">
      <c r="B1836" s="24"/>
    </row>
    <row r="1837" spans="2:2" x14ac:dyDescent="0.25">
      <c r="B1837" s="24"/>
    </row>
    <row r="1838" spans="2:2" x14ac:dyDescent="0.25">
      <c r="B1838" s="24"/>
    </row>
    <row r="1839" spans="2:2" x14ac:dyDescent="0.25">
      <c r="B1839" s="24"/>
    </row>
    <row r="1840" spans="2:2" x14ac:dyDescent="0.25">
      <c r="B1840" s="24"/>
    </row>
    <row r="1841" spans="2:2" x14ac:dyDescent="0.25">
      <c r="B1841" s="24"/>
    </row>
    <row r="1842" spans="2:2" x14ac:dyDescent="0.25">
      <c r="B1842" s="24"/>
    </row>
    <row r="1843" spans="2:2" x14ac:dyDescent="0.25">
      <c r="B1843" s="24"/>
    </row>
    <row r="1844" spans="2:2" x14ac:dyDescent="0.25">
      <c r="B1844" s="24"/>
    </row>
    <row r="1845" spans="2:2" x14ac:dyDescent="0.25">
      <c r="B1845" s="24"/>
    </row>
    <row r="1846" spans="2:2" x14ac:dyDescent="0.25">
      <c r="B1846" s="24"/>
    </row>
    <row r="1847" spans="2:2" x14ac:dyDescent="0.25">
      <c r="B1847" s="24"/>
    </row>
    <row r="1848" spans="2:2" x14ac:dyDescent="0.25">
      <c r="B1848" s="24"/>
    </row>
    <row r="1849" spans="2:2" x14ac:dyDescent="0.25">
      <c r="B1849" s="24"/>
    </row>
    <row r="1850" spans="2:2" x14ac:dyDescent="0.25">
      <c r="B1850" s="24"/>
    </row>
    <row r="1851" spans="2:2" x14ac:dyDescent="0.25">
      <c r="B1851" s="24"/>
    </row>
    <row r="1852" spans="2:2" x14ac:dyDescent="0.25">
      <c r="B1852" s="24"/>
    </row>
    <row r="1853" spans="2:2" x14ac:dyDescent="0.25">
      <c r="B1853" s="24"/>
    </row>
    <row r="1854" spans="2:2" x14ac:dyDescent="0.25">
      <c r="B1854" s="24"/>
    </row>
    <row r="1855" spans="2:2" x14ac:dyDescent="0.25">
      <c r="B1855" s="24"/>
    </row>
    <row r="1856" spans="2:2" x14ac:dyDescent="0.25">
      <c r="B1856" s="24"/>
    </row>
    <row r="1857" spans="2:2" x14ac:dyDescent="0.25">
      <c r="B1857" s="24"/>
    </row>
    <row r="1858" spans="2:2" x14ac:dyDescent="0.25">
      <c r="B1858" s="24"/>
    </row>
    <row r="1859" spans="2:2" x14ac:dyDescent="0.25">
      <c r="B1859" s="24"/>
    </row>
    <row r="1860" spans="2:2" x14ac:dyDescent="0.25">
      <c r="B1860" s="24"/>
    </row>
    <row r="1861" spans="2:2" x14ac:dyDescent="0.25">
      <c r="B1861" s="24"/>
    </row>
    <row r="1862" spans="2:2" x14ac:dyDescent="0.25">
      <c r="B1862" s="24"/>
    </row>
    <row r="1863" spans="2:2" x14ac:dyDescent="0.25">
      <c r="B1863" s="24"/>
    </row>
    <row r="1864" spans="2:2" x14ac:dyDescent="0.25">
      <c r="B1864" s="24"/>
    </row>
    <row r="1865" spans="2:2" x14ac:dyDescent="0.25">
      <c r="B1865" s="24"/>
    </row>
    <row r="1866" spans="2:2" x14ac:dyDescent="0.25">
      <c r="B1866" s="24"/>
    </row>
    <row r="1867" spans="2:2" x14ac:dyDescent="0.25">
      <c r="B1867" s="24"/>
    </row>
    <row r="1868" spans="2:2" x14ac:dyDescent="0.25">
      <c r="B1868" s="24"/>
    </row>
    <row r="1869" spans="2:2" x14ac:dyDescent="0.25">
      <c r="B1869" s="24"/>
    </row>
    <row r="1870" spans="2:2" x14ac:dyDescent="0.25">
      <c r="B1870" s="24"/>
    </row>
    <row r="1871" spans="2:2" x14ac:dyDescent="0.25">
      <c r="B1871" s="24"/>
    </row>
    <row r="1872" spans="2:2" x14ac:dyDescent="0.25">
      <c r="B1872" s="24"/>
    </row>
    <row r="1873" spans="2:2" x14ac:dyDescent="0.25">
      <c r="B1873" s="24"/>
    </row>
    <row r="1874" spans="2:2" x14ac:dyDescent="0.25">
      <c r="B1874" s="24"/>
    </row>
    <row r="1875" spans="2:2" x14ac:dyDescent="0.25">
      <c r="B1875" s="24"/>
    </row>
    <row r="1876" spans="2:2" x14ac:dyDescent="0.25">
      <c r="B1876" s="24"/>
    </row>
    <row r="1877" spans="2:2" x14ac:dyDescent="0.25">
      <c r="B1877" s="24"/>
    </row>
    <row r="1878" spans="2:2" x14ac:dyDescent="0.25">
      <c r="B1878" s="24"/>
    </row>
    <row r="1879" spans="2:2" x14ac:dyDescent="0.25">
      <c r="B1879" s="24"/>
    </row>
    <row r="1880" spans="2:2" x14ac:dyDescent="0.25">
      <c r="B1880" s="24"/>
    </row>
    <row r="1881" spans="2:2" x14ac:dyDescent="0.25">
      <c r="B1881" s="24"/>
    </row>
    <row r="1882" spans="2:2" x14ac:dyDescent="0.25">
      <c r="B1882" s="24"/>
    </row>
    <row r="1883" spans="2:2" x14ac:dyDescent="0.25">
      <c r="B1883" s="24"/>
    </row>
    <row r="1884" spans="2:2" x14ac:dyDescent="0.25">
      <c r="B1884" s="24"/>
    </row>
    <row r="1885" spans="2:2" x14ac:dyDescent="0.25">
      <c r="B1885" s="24"/>
    </row>
    <row r="1886" spans="2:2" x14ac:dyDescent="0.25">
      <c r="B1886" s="24"/>
    </row>
    <row r="1887" spans="2:2" x14ac:dyDescent="0.25">
      <c r="B1887" s="24"/>
    </row>
    <row r="1888" spans="2:2" x14ac:dyDescent="0.25">
      <c r="B1888" s="24"/>
    </row>
    <row r="1889" spans="2:2" x14ac:dyDescent="0.25">
      <c r="B1889" s="24"/>
    </row>
    <row r="1890" spans="2:2" x14ac:dyDescent="0.25">
      <c r="B1890" s="24"/>
    </row>
    <row r="1891" spans="2:2" x14ac:dyDescent="0.25">
      <c r="B1891" s="24"/>
    </row>
    <row r="1892" spans="2:2" x14ac:dyDescent="0.25">
      <c r="B1892" s="24"/>
    </row>
    <row r="1893" spans="2:2" x14ac:dyDescent="0.25">
      <c r="B1893" s="24"/>
    </row>
    <row r="1894" spans="2:2" x14ac:dyDescent="0.25">
      <c r="B1894" s="24"/>
    </row>
    <row r="1895" spans="2:2" x14ac:dyDescent="0.25">
      <c r="B1895" s="24"/>
    </row>
    <row r="1896" spans="2:2" x14ac:dyDescent="0.25">
      <c r="B1896" s="24"/>
    </row>
    <row r="1897" spans="2:2" x14ac:dyDescent="0.25">
      <c r="B1897" s="24"/>
    </row>
    <row r="1898" spans="2:2" x14ac:dyDescent="0.25">
      <c r="B1898" s="24"/>
    </row>
    <row r="1899" spans="2:2" x14ac:dyDescent="0.25">
      <c r="B1899" s="24"/>
    </row>
    <row r="1900" spans="2:2" x14ac:dyDescent="0.25">
      <c r="B1900" s="24"/>
    </row>
    <row r="1901" spans="2:2" x14ac:dyDescent="0.25">
      <c r="B1901" s="24"/>
    </row>
    <row r="1902" spans="2:2" x14ac:dyDescent="0.25">
      <c r="B1902" s="24"/>
    </row>
    <row r="1903" spans="2:2" x14ac:dyDescent="0.25">
      <c r="B1903" s="24"/>
    </row>
    <row r="1904" spans="2:2" x14ac:dyDescent="0.25">
      <c r="B1904" s="24"/>
    </row>
    <row r="1905" spans="2:2" x14ac:dyDescent="0.25">
      <c r="B1905" s="24"/>
    </row>
    <row r="1906" spans="2:2" x14ac:dyDescent="0.25">
      <c r="B1906" s="24"/>
    </row>
    <row r="1907" spans="2:2" x14ac:dyDescent="0.25">
      <c r="B1907" s="24"/>
    </row>
    <row r="1908" spans="2:2" x14ac:dyDescent="0.25">
      <c r="B1908" s="24"/>
    </row>
    <row r="1909" spans="2:2" x14ac:dyDescent="0.25">
      <c r="B1909" s="24"/>
    </row>
    <row r="1910" spans="2:2" x14ac:dyDescent="0.25">
      <c r="B1910" s="24"/>
    </row>
    <row r="1911" spans="2:2" x14ac:dyDescent="0.25">
      <c r="B1911" s="24"/>
    </row>
    <row r="1912" spans="2:2" x14ac:dyDescent="0.25">
      <c r="B1912" s="24"/>
    </row>
    <row r="1913" spans="2:2" x14ac:dyDescent="0.25">
      <c r="B1913" s="24"/>
    </row>
    <row r="1914" spans="2:2" x14ac:dyDescent="0.25">
      <c r="B1914" s="24"/>
    </row>
    <row r="1915" spans="2:2" x14ac:dyDescent="0.25">
      <c r="B1915" s="24"/>
    </row>
    <row r="1916" spans="2:2" x14ac:dyDescent="0.25">
      <c r="B1916" s="24"/>
    </row>
    <row r="1917" spans="2:2" x14ac:dyDescent="0.25">
      <c r="B1917" s="24"/>
    </row>
    <row r="1918" spans="2:2" x14ac:dyDescent="0.25">
      <c r="B1918" s="24"/>
    </row>
    <row r="1919" spans="2:2" x14ac:dyDescent="0.25">
      <c r="B1919" s="24"/>
    </row>
    <row r="1920" spans="2:2" x14ac:dyDescent="0.25">
      <c r="B1920" s="24"/>
    </row>
    <row r="1921" spans="2:2" x14ac:dyDescent="0.25">
      <c r="B1921" s="24"/>
    </row>
    <row r="1922" spans="2:2" x14ac:dyDescent="0.25">
      <c r="B1922" s="24"/>
    </row>
    <row r="1923" spans="2:2" x14ac:dyDescent="0.25">
      <c r="B1923" s="24"/>
    </row>
    <row r="1924" spans="2:2" x14ac:dyDescent="0.25">
      <c r="B1924" s="24"/>
    </row>
    <row r="1925" spans="2:2" x14ac:dyDescent="0.25">
      <c r="B1925" s="24"/>
    </row>
    <row r="1926" spans="2:2" x14ac:dyDescent="0.25">
      <c r="B1926" s="24"/>
    </row>
    <row r="1927" spans="2:2" x14ac:dyDescent="0.25">
      <c r="B1927" s="24"/>
    </row>
    <row r="1928" spans="2:2" x14ac:dyDescent="0.25">
      <c r="B1928" s="24"/>
    </row>
    <row r="1929" spans="2:2" x14ac:dyDescent="0.25">
      <c r="B1929" s="24"/>
    </row>
    <row r="1930" spans="2:2" x14ac:dyDescent="0.25">
      <c r="B1930" s="24"/>
    </row>
    <row r="1931" spans="2:2" x14ac:dyDescent="0.25">
      <c r="B1931" s="24"/>
    </row>
    <row r="1932" spans="2:2" x14ac:dyDescent="0.25">
      <c r="B1932" s="24"/>
    </row>
    <row r="1933" spans="2:2" x14ac:dyDescent="0.25">
      <c r="B1933" s="24"/>
    </row>
    <row r="1934" spans="2:2" x14ac:dyDescent="0.25">
      <c r="B1934" s="24"/>
    </row>
    <row r="1935" spans="2:2" x14ac:dyDescent="0.25">
      <c r="B1935" s="24"/>
    </row>
    <row r="1936" spans="2:2" x14ac:dyDescent="0.25">
      <c r="B1936" s="24"/>
    </row>
    <row r="1937" spans="2:2" x14ac:dyDescent="0.25">
      <c r="B1937" s="24"/>
    </row>
    <row r="1938" spans="2:2" x14ac:dyDescent="0.25">
      <c r="B1938" s="24"/>
    </row>
    <row r="1939" spans="2:2" x14ac:dyDescent="0.25">
      <c r="B1939" s="24"/>
    </row>
    <row r="1940" spans="2:2" x14ac:dyDescent="0.25">
      <c r="B1940" s="24"/>
    </row>
    <row r="1941" spans="2:2" x14ac:dyDescent="0.25">
      <c r="B1941" s="24"/>
    </row>
    <row r="1942" spans="2:2" x14ac:dyDescent="0.25">
      <c r="B1942" s="24"/>
    </row>
    <row r="1943" spans="2:2" x14ac:dyDescent="0.25">
      <c r="B1943" s="24"/>
    </row>
    <row r="1944" spans="2:2" x14ac:dyDescent="0.25">
      <c r="B1944" s="24"/>
    </row>
    <row r="1945" spans="2:2" x14ac:dyDescent="0.25">
      <c r="B1945" s="24"/>
    </row>
    <row r="1946" spans="2:2" x14ac:dyDescent="0.25">
      <c r="B1946" s="24"/>
    </row>
    <row r="1947" spans="2:2" x14ac:dyDescent="0.25">
      <c r="B1947" s="24"/>
    </row>
    <row r="1948" spans="2:2" x14ac:dyDescent="0.25">
      <c r="B1948" s="24"/>
    </row>
    <row r="1949" spans="2:2" x14ac:dyDescent="0.25">
      <c r="B1949" s="24"/>
    </row>
    <row r="1950" spans="2:2" x14ac:dyDescent="0.25">
      <c r="B1950" s="24"/>
    </row>
    <row r="1951" spans="2:2" x14ac:dyDescent="0.25">
      <c r="B1951" s="24"/>
    </row>
    <row r="1952" spans="2:2" x14ac:dyDescent="0.25">
      <c r="B1952" s="24"/>
    </row>
    <row r="1953" spans="2:2" x14ac:dyDescent="0.25">
      <c r="B1953" s="24"/>
    </row>
    <row r="1954" spans="2:2" x14ac:dyDescent="0.25">
      <c r="B1954" s="24"/>
    </row>
    <row r="1955" spans="2:2" x14ac:dyDescent="0.25">
      <c r="B1955" s="24"/>
    </row>
    <row r="1956" spans="2:2" x14ac:dyDescent="0.25">
      <c r="B1956" s="24"/>
    </row>
    <row r="1957" spans="2:2" x14ac:dyDescent="0.25">
      <c r="B1957" s="24"/>
    </row>
    <row r="1958" spans="2:2" x14ac:dyDescent="0.25">
      <c r="B1958" s="24"/>
    </row>
    <row r="1959" spans="2:2" x14ac:dyDescent="0.25">
      <c r="B1959" s="24"/>
    </row>
    <row r="1960" spans="2:2" x14ac:dyDescent="0.25">
      <c r="B1960" s="24"/>
    </row>
    <row r="1961" spans="2:2" x14ac:dyDescent="0.25">
      <c r="B1961" s="24"/>
    </row>
    <row r="1962" spans="2:2" x14ac:dyDescent="0.25">
      <c r="B1962" s="24"/>
    </row>
    <row r="1963" spans="2:2" x14ac:dyDescent="0.25">
      <c r="B1963" s="24"/>
    </row>
    <row r="1964" spans="2:2" x14ac:dyDescent="0.25">
      <c r="B1964" s="24"/>
    </row>
    <row r="1965" spans="2:2" x14ac:dyDescent="0.25">
      <c r="B1965" s="24"/>
    </row>
    <row r="1966" spans="2:2" x14ac:dyDescent="0.25">
      <c r="B1966" s="24"/>
    </row>
    <row r="1967" spans="2:2" x14ac:dyDescent="0.25">
      <c r="B1967" s="24"/>
    </row>
    <row r="1968" spans="2:2" x14ac:dyDescent="0.25">
      <c r="B1968" s="24"/>
    </row>
    <row r="1969" spans="2:2" x14ac:dyDescent="0.25">
      <c r="B1969" s="24"/>
    </row>
    <row r="1970" spans="2:2" x14ac:dyDescent="0.25">
      <c r="B1970" s="24"/>
    </row>
    <row r="1971" spans="2:2" x14ac:dyDescent="0.25">
      <c r="B1971" s="24"/>
    </row>
    <row r="1972" spans="2:2" x14ac:dyDescent="0.25">
      <c r="B1972" s="24"/>
    </row>
    <row r="1973" spans="2:2" x14ac:dyDescent="0.25">
      <c r="B1973" s="24"/>
    </row>
    <row r="1974" spans="2:2" x14ac:dyDescent="0.25">
      <c r="B1974" s="24"/>
    </row>
    <row r="1975" spans="2:2" x14ac:dyDescent="0.25">
      <c r="B1975" s="24"/>
    </row>
    <row r="1976" spans="2:2" x14ac:dyDescent="0.25">
      <c r="B1976" s="24"/>
    </row>
    <row r="1977" spans="2:2" x14ac:dyDescent="0.25">
      <c r="B1977" s="24"/>
    </row>
    <row r="1978" spans="2:2" x14ac:dyDescent="0.25">
      <c r="B1978" s="24"/>
    </row>
    <row r="1979" spans="2:2" x14ac:dyDescent="0.25">
      <c r="B1979" s="24"/>
    </row>
    <row r="1980" spans="2:2" x14ac:dyDescent="0.25">
      <c r="B1980" s="24"/>
    </row>
    <row r="1981" spans="2:2" x14ac:dyDescent="0.25">
      <c r="B1981" s="24"/>
    </row>
    <row r="1982" spans="2:2" x14ac:dyDescent="0.25">
      <c r="B1982" s="24"/>
    </row>
    <row r="1983" spans="2:2" x14ac:dyDescent="0.25">
      <c r="B1983" s="24"/>
    </row>
    <row r="1984" spans="2:2" x14ac:dyDescent="0.25">
      <c r="B1984" s="24"/>
    </row>
    <row r="1985" spans="2:2" x14ac:dyDescent="0.25">
      <c r="B1985" s="24"/>
    </row>
    <row r="1986" spans="2:2" x14ac:dyDescent="0.25">
      <c r="B1986" s="24"/>
    </row>
    <row r="1987" spans="2:2" x14ac:dyDescent="0.25">
      <c r="B1987" s="24"/>
    </row>
    <row r="1988" spans="2:2" x14ac:dyDescent="0.25">
      <c r="B1988" s="24"/>
    </row>
    <row r="1989" spans="2:2" x14ac:dyDescent="0.25">
      <c r="B1989" s="24"/>
    </row>
    <row r="1990" spans="2:2" x14ac:dyDescent="0.25">
      <c r="B1990" s="24"/>
    </row>
    <row r="1991" spans="2:2" x14ac:dyDescent="0.25">
      <c r="B1991" s="24"/>
    </row>
    <row r="1992" spans="2:2" x14ac:dyDescent="0.25">
      <c r="B1992" s="24"/>
    </row>
    <row r="1993" spans="2:2" x14ac:dyDescent="0.25">
      <c r="B1993" s="24"/>
    </row>
    <row r="1994" spans="2:2" x14ac:dyDescent="0.25">
      <c r="B1994" s="24"/>
    </row>
    <row r="1995" spans="2:2" x14ac:dyDescent="0.25">
      <c r="B1995" s="24"/>
    </row>
    <row r="1996" spans="2:2" x14ac:dyDescent="0.25">
      <c r="B1996" s="24"/>
    </row>
    <row r="1997" spans="2:2" x14ac:dyDescent="0.25">
      <c r="B1997" s="24"/>
    </row>
    <row r="1998" spans="2:2" x14ac:dyDescent="0.25">
      <c r="B1998" s="24"/>
    </row>
    <row r="1999" spans="2:2" x14ac:dyDescent="0.25">
      <c r="B1999" s="24"/>
    </row>
    <row r="2000" spans="2:2" x14ac:dyDescent="0.25">
      <c r="B2000" s="24"/>
    </row>
    <row r="2001" spans="2:2" x14ac:dyDescent="0.25">
      <c r="B2001" s="24"/>
    </row>
    <row r="2002" spans="2:2" x14ac:dyDescent="0.25">
      <c r="B2002" s="24"/>
    </row>
    <row r="2003" spans="2:2" x14ac:dyDescent="0.25">
      <c r="B2003" s="24"/>
    </row>
    <row r="2004" spans="2:2" x14ac:dyDescent="0.25">
      <c r="B2004" s="24"/>
    </row>
    <row r="2005" spans="2:2" x14ac:dyDescent="0.25">
      <c r="B2005" s="24"/>
    </row>
    <row r="2006" spans="2:2" x14ac:dyDescent="0.25">
      <c r="B2006" s="24"/>
    </row>
    <row r="2007" spans="2:2" x14ac:dyDescent="0.25">
      <c r="B2007" s="24"/>
    </row>
    <row r="2008" spans="2:2" x14ac:dyDescent="0.25">
      <c r="B2008" s="24"/>
    </row>
    <row r="2009" spans="2:2" x14ac:dyDescent="0.25">
      <c r="B2009" s="24"/>
    </row>
    <row r="2010" spans="2:2" x14ac:dyDescent="0.25">
      <c r="B2010" s="24"/>
    </row>
    <row r="2011" spans="2:2" x14ac:dyDescent="0.25">
      <c r="B2011" s="24"/>
    </row>
    <row r="2012" spans="2:2" x14ac:dyDescent="0.25">
      <c r="B2012" s="24"/>
    </row>
    <row r="2013" spans="2:2" x14ac:dyDescent="0.25">
      <c r="B2013" s="24"/>
    </row>
    <row r="2014" spans="2:2" x14ac:dyDescent="0.25">
      <c r="B2014" s="24"/>
    </row>
    <row r="2015" spans="2:2" x14ac:dyDescent="0.25">
      <c r="B2015" s="24"/>
    </row>
    <row r="2016" spans="2:2" x14ac:dyDescent="0.25">
      <c r="B2016" s="24"/>
    </row>
    <row r="2017" spans="2:2" x14ac:dyDescent="0.25">
      <c r="B2017" s="24"/>
    </row>
    <row r="2018" spans="2:2" x14ac:dyDescent="0.25">
      <c r="B2018" s="24"/>
    </row>
    <row r="2019" spans="2:2" x14ac:dyDescent="0.25">
      <c r="B2019" s="24"/>
    </row>
    <row r="2020" spans="2:2" x14ac:dyDescent="0.25">
      <c r="B2020" s="24"/>
    </row>
    <row r="2021" spans="2:2" x14ac:dyDescent="0.25">
      <c r="B2021" s="24"/>
    </row>
    <row r="2022" spans="2:2" x14ac:dyDescent="0.25">
      <c r="B2022" s="24"/>
    </row>
    <row r="2023" spans="2:2" x14ac:dyDescent="0.25">
      <c r="B2023" s="24"/>
    </row>
    <row r="2024" spans="2:2" x14ac:dyDescent="0.25">
      <c r="B2024" s="24"/>
    </row>
    <row r="2025" spans="2:2" x14ac:dyDescent="0.25">
      <c r="B2025" s="24"/>
    </row>
    <row r="2026" spans="2:2" x14ac:dyDescent="0.25">
      <c r="B2026" s="24"/>
    </row>
    <row r="2027" spans="2:2" x14ac:dyDescent="0.25">
      <c r="B2027" s="24"/>
    </row>
    <row r="2028" spans="2:2" x14ac:dyDescent="0.25">
      <c r="B2028" s="24"/>
    </row>
    <row r="2029" spans="2:2" x14ac:dyDescent="0.25">
      <c r="B2029" s="24"/>
    </row>
    <row r="2030" spans="2:2" x14ac:dyDescent="0.25">
      <c r="B2030" s="24"/>
    </row>
    <row r="2031" spans="2:2" x14ac:dyDescent="0.25">
      <c r="B2031" s="24"/>
    </row>
    <row r="2032" spans="2:2" x14ac:dyDescent="0.25">
      <c r="B2032" s="24"/>
    </row>
    <row r="2033" spans="2:2" x14ac:dyDescent="0.25">
      <c r="B2033" s="24"/>
    </row>
    <row r="2034" spans="2:2" x14ac:dyDescent="0.25">
      <c r="B2034" s="24"/>
    </row>
    <row r="2035" spans="2:2" x14ac:dyDescent="0.25">
      <c r="B2035" s="24"/>
    </row>
    <row r="2036" spans="2:2" x14ac:dyDescent="0.25">
      <c r="B2036" s="24"/>
    </row>
    <row r="2037" spans="2:2" x14ac:dyDescent="0.25">
      <c r="B2037" s="24"/>
    </row>
    <row r="2038" spans="2:2" x14ac:dyDescent="0.25">
      <c r="B2038" s="24"/>
    </row>
    <row r="2039" spans="2:2" x14ac:dyDescent="0.25">
      <c r="B2039" s="24"/>
    </row>
    <row r="2040" spans="2:2" x14ac:dyDescent="0.25">
      <c r="B2040" s="24"/>
    </row>
    <row r="2041" spans="2:2" x14ac:dyDescent="0.25">
      <c r="B2041" s="24"/>
    </row>
    <row r="2042" spans="2:2" x14ac:dyDescent="0.25">
      <c r="B2042" s="24"/>
    </row>
    <row r="2043" spans="2:2" x14ac:dyDescent="0.25">
      <c r="B2043" s="24"/>
    </row>
    <row r="2044" spans="2:2" x14ac:dyDescent="0.25">
      <c r="B2044" s="24"/>
    </row>
    <row r="2045" spans="2:2" x14ac:dyDescent="0.25">
      <c r="B2045" s="24"/>
    </row>
    <row r="2046" spans="2:2" x14ac:dyDescent="0.25">
      <c r="B2046" s="24"/>
    </row>
    <row r="2047" spans="2:2" x14ac:dyDescent="0.25">
      <c r="B2047" s="24"/>
    </row>
    <row r="2048" spans="2:2" x14ac:dyDescent="0.25">
      <c r="B2048" s="24"/>
    </row>
    <row r="2049" spans="2:2" x14ac:dyDescent="0.25">
      <c r="B2049" s="24"/>
    </row>
    <row r="2050" spans="2:2" x14ac:dyDescent="0.25">
      <c r="B2050" s="24"/>
    </row>
    <row r="2051" spans="2:2" x14ac:dyDescent="0.25">
      <c r="B2051" s="24"/>
    </row>
    <row r="2052" spans="2:2" x14ac:dyDescent="0.25">
      <c r="B2052" s="24"/>
    </row>
    <row r="2053" spans="2:2" x14ac:dyDescent="0.25">
      <c r="B2053" s="24"/>
    </row>
    <row r="2054" spans="2:2" x14ac:dyDescent="0.25">
      <c r="B2054" s="24"/>
    </row>
    <row r="2055" spans="2:2" x14ac:dyDescent="0.25">
      <c r="B2055" s="24"/>
    </row>
    <row r="2056" spans="2:2" x14ac:dyDescent="0.25">
      <c r="B2056" s="24"/>
    </row>
    <row r="2057" spans="2:2" x14ac:dyDescent="0.25">
      <c r="B2057" s="24"/>
    </row>
    <row r="2058" spans="2:2" x14ac:dyDescent="0.25">
      <c r="B2058" s="24"/>
    </row>
    <row r="2059" spans="2:2" x14ac:dyDescent="0.25">
      <c r="B2059" s="24"/>
    </row>
    <row r="2060" spans="2:2" x14ac:dyDescent="0.25">
      <c r="B2060" s="24"/>
    </row>
    <row r="2061" spans="2:2" x14ac:dyDescent="0.25">
      <c r="B2061" s="24"/>
    </row>
    <row r="2062" spans="2:2" x14ac:dyDescent="0.25">
      <c r="B2062" s="24"/>
    </row>
    <row r="2063" spans="2:2" x14ac:dyDescent="0.25">
      <c r="B2063" s="24"/>
    </row>
    <row r="2064" spans="2:2" x14ac:dyDescent="0.25">
      <c r="B2064" s="24"/>
    </row>
    <row r="2065" spans="2:2" x14ac:dyDescent="0.25">
      <c r="B2065" s="24"/>
    </row>
    <row r="2066" spans="2:2" x14ac:dyDescent="0.25">
      <c r="B2066" s="24"/>
    </row>
    <row r="2067" spans="2:2" x14ac:dyDescent="0.25">
      <c r="B2067" s="24"/>
    </row>
    <row r="2068" spans="2:2" x14ac:dyDescent="0.25">
      <c r="B2068" s="24"/>
    </row>
    <row r="2069" spans="2:2" x14ac:dyDescent="0.25">
      <c r="B2069" s="24"/>
    </row>
    <row r="2070" spans="2:2" x14ac:dyDescent="0.25">
      <c r="B2070" s="24"/>
    </row>
    <row r="2071" spans="2:2" x14ac:dyDescent="0.25">
      <c r="B2071" s="24"/>
    </row>
    <row r="2072" spans="2:2" x14ac:dyDescent="0.25">
      <c r="B2072" s="24"/>
    </row>
    <row r="2073" spans="2:2" x14ac:dyDescent="0.25">
      <c r="B2073" s="24"/>
    </row>
    <row r="2074" spans="2:2" x14ac:dyDescent="0.25">
      <c r="B2074" s="24"/>
    </row>
    <row r="2075" spans="2:2" x14ac:dyDescent="0.25">
      <c r="B2075" s="24"/>
    </row>
    <row r="2076" spans="2:2" x14ac:dyDescent="0.25">
      <c r="B2076" s="24"/>
    </row>
    <row r="2077" spans="2:2" x14ac:dyDescent="0.25">
      <c r="B2077" s="24"/>
    </row>
    <row r="2078" spans="2:2" x14ac:dyDescent="0.25">
      <c r="B2078" s="24"/>
    </row>
    <row r="2079" spans="2:2" x14ac:dyDescent="0.25">
      <c r="B2079" s="24"/>
    </row>
    <row r="2080" spans="2:2" x14ac:dyDescent="0.25">
      <c r="B2080" s="24"/>
    </row>
    <row r="2081" spans="2:2" x14ac:dyDescent="0.25">
      <c r="B2081" s="24"/>
    </row>
    <row r="2082" spans="2:2" x14ac:dyDescent="0.25">
      <c r="B2082" s="24"/>
    </row>
    <row r="2083" spans="2:2" x14ac:dyDescent="0.25">
      <c r="B2083" s="24"/>
    </row>
    <row r="2084" spans="2:2" x14ac:dyDescent="0.25">
      <c r="B2084" s="24"/>
    </row>
    <row r="2085" spans="2:2" x14ac:dyDescent="0.25">
      <c r="B2085" s="24"/>
    </row>
    <row r="2086" spans="2:2" x14ac:dyDescent="0.25">
      <c r="B2086" s="24"/>
    </row>
    <row r="2087" spans="2:2" x14ac:dyDescent="0.25">
      <c r="B2087" s="24"/>
    </row>
    <row r="2088" spans="2:2" x14ac:dyDescent="0.25">
      <c r="B2088" s="24"/>
    </row>
    <row r="2089" spans="2:2" x14ac:dyDescent="0.25">
      <c r="B2089" s="24"/>
    </row>
    <row r="2090" spans="2:2" x14ac:dyDescent="0.25">
      <c r="B2090" s="24"/>
    </row>
    <row r="2091" spans="2:2" x14ac:dyDescent="0.25">
      <c r="B2091" s="24"/>
    </row>
    <row r="2092" spans="2:2" x14ac:dyDescent="0.25">
      <c r="B2092" s="24"/>
    </row>
    <row r="2093" spans="2:2" x14ac:dyDescent="0.25">
      <c r="B2093" s="24"/>
    </row>
    <row r="2094" spans="2:2" x14ac:dyDescent="0.25">
      <c r="B2094" s="24"/>
    </row>
    <row r="2095" spans="2:2" x14ac:dyDescent="0.25">
      <c r="B2095" s="24"/>
    </row>
    <row r="2096" spans="2:2" x14ac:dyDescent="0.25">
      <c r="B2096" s="24"/>
    </row>
    <row r="2097" spans="2:2" x14ac:dyDescent="0.25">
      <c r="B2097" s="24"/>
    </row>
    <row r="2098" spans="2:2" x14ac:dyDescent="0.25">
      <c r="B2098" s="24"/>
    </row>
    <row r="2099" spans="2:2" x14ac:dyDescent="0.25">
      <c r="B2099" s="24"/>
    </row>
    <row r="2100" spans="2:2" x14ac:dyDescent="0.25">
      <c r="B2100" s="24"/>
    </row>
    <row r="2101" spans="2:2" x14ac:dyDescent="0.25">
      <c r="B2101" s="24"/>
    </row>
    <row r="2102" spans="2:2" x14ac:dyDescent="0.25">
      <c r="B2102" s="24"/>
    </row>
    <row r="2103" spans="2:2" x14ac:dyDescent="0.25">
      <c r="B2103" s="24"/>
    </row>
    <row r="2104" spans="2:2" x14ac:dyDescent="0.25">
      <c r="B2104" s="24"/>
    </row>
    <row r="2105" spans="2:2" x14ac:dyDescent="0.25">
      <c r="B2105" s="24"/>
    </row>
    <row r="2106" spans="2:2" x14ac:dyDescent="0.25">
      <c r="B2106" s="24"/>
    </row>
    <row r="2107" spans="2:2" x14ac:dyDescent="0.25">
      <c r="B2107" s="24"/>
    </row>
    <row r="2108" spans="2:2" x14ac:dyDescent="0.25">
      <c r="B2108" s="24"/>
    </row>
    <row r="2109" spans="2:2" x14ac:dyDescent="0.25">
      <c r="B2109" s="24"/>
    </row>
    <row r="2110" spans="2:2" x14ac:dyDescent="0.25">
      <c r="B2110" s="24"/>
    </row>
    <row r="2111" spans="2:2" x14ac:dyDescent="0.25">
      <c r="B2111" s="24"/>
    </row>
    <row r="2112" spans="2:2" x14ac:dyDescent="0.25">
      <c r="B2112" s="24"/>
    </row>
    <row r="2113" spans="2:2" x14ac:dyDescent="0.25">
      <c r="B2113" s="24"/>
    </row>
    <row r="2114" spans="2:2" x14ac:dyDescent="0.25">
      <c r="B2114" s="24"/>
    </row>
    <row r="2115" spans="2:2" x14ac:dyDescent="0.25">
      <c r="B2115" s="24"/>
    </row>
    <row r="2116" spans="2:2" x14ac:dyDescent="0.25">
      <c r="B2116" s="24"/>
    </row>
    <row r="2117" spans="2:2" x14ac:dyDescent="0.25">
      <c r="B2117" s="24"/>
    </row>
    <row r="2118" spans="2:2" x14ac:dyDescent="0.25">
      <c r="B2118" s="24"/>
    </row>
    <row r="2119" spans="2:2" x14ac:dyDescent="0.25">
      <c r="B2119" s="24"/>
    </row>
    <row r="2120" spans="2:2" x14ac:dyDescent="0.25">
      <c r="B2120" s="24"/>
    </row>
    <row r="2121" spans="2:2" x14ac:dyDescent="0.25">
      <c r="B2121" s="24"/>
    </row>
    <row r="2122" spans="2:2" x14ac:dyDescent="0.25">
      <c r="B2122" s="24"/>
    </row>
    <row r="2123" spans="2:2" x14ac:dyDescent="0.25">
      <c r="B2123" s="24"/>
    </row>
    <row r="2124" spans="2:2" x14ac:dyDescent="0.25">
      <c r="B2124" s="24"/>
    </row>
    <row r="2125" spans="2:2" x14ac:dyDescent="0.25">
      <c r="B2125" s="24"/>
    </row>
    <row r="2126" spans="2:2" x14ac:dyDescent="0.25">
      <c r="B2126" s="24"/>
    </row>
    <row r="2127" spans="2:2" x14ac:dyDescent="0.25">
      <c r="B2127" s="24"/>
    </row>
    <row r="2128" spans="2:2" x14ac:dyDescent="0.25">
      <c r="B2128" s="24"/>
    </row>
    <row r="2129" spans="2:2" x14ac:dyDescent="0.25">
      <c r="B2129" s="24"/>
    </row>
    <row r="2130" spans="2:2" x14ac:dyDescent="0.25">
      <c r="B2130" s="24"/>
    </row>
    <row r="2131" spans="2:2" x14ac:dyDescent="0.25">
      <c r="B2131" s="24"/>
    </row>
    <row r="2132" spans="2:2" x14ac:dyDescent="0.25">
      <c r="B2132" s="24"/>
    </row>
    <row r="2133" spans="2:2" x14ac:dyDescent="0.25">
      <c r="B2133" s="24"/>
    </row>
    <row r="2134" spans="2:2" x14ac:dyDescent="0.25">
      <c r="B2134" s="24"/>
    </row>
    <row r="2135" spans="2:2" x14ac:dyDescent="0.25">
      <c r="B2135" s="24"/>
    </row>
    <row r="2136" spans="2:2" x14ac:dyDescent="0.25">
      <c r="B2136" s="24"/>
    </row>
    <row r="2137" spans="2:2" x14ac:dyDescent="0.25">
      <c r="B2137" s="24"/>
    </row>
    <row r="2138" spans="2:2" x14ac:dyDescent="0.25">
      <c r="B2138" s="24"/>
    </row>
    <row r="2139" spans="2:2" x14ac:dyDescent="0.25">
      <c r="B2139" s="24"/>
    </row>
    <row r="2140" spans="2:2" x14ac:dyDescent="0.25">
      <c r="B2140" s="24"/>
    </row>
    <row r="2141" spans="2:2" x14ac:dyDescent="0.25">
      <c r="B2141" s="24"/>
    </row>
    <row r="2142" spans="2:2" x14ac:dyDescent="0.25">
      <c r="B2142" s="24"/>
    </row>
    <row r="2143" spans="2:2" x14ac:dyDescent="0.25">
      <c r="B2143" s="24"/>
    </row>
    <row r="2144" spans="2:2" x14ac:dyDescent="0.25">
      <c r="B2144" s="24"/>
    </row>
    <row r="2145" spans="2:2" x14ac:dyDescent="0.25">
      <c r="B2145" s="24"/>
    </row>
    <row r="2146" spans="2:2" x14ac:dyDescent="0.25">
      <c r="B2146" s="24"/>
    </row>
    <row r="2147" spans="2:2" x14ac:dyDescent="0.25">
      <c r="B2147" s="24"/>
    </row>
    <row r="2148" spans="2:2" x14ac:dyDescent="0.25">
      <c r="B2148" s="24"/>
    </row>
    <row r="2149" spans="2:2" x14ac:dyDescent="0.25">
      <c r="B2149" s="24"/>
    </row>
    <row r="2150" spans="2:2" x14ac:dyDescent="0.25">
      <c r="B2150" s="24"/>
    </row>
    <row r="2151" spans="2:2" x14ac:dyDescent="0.25">
      <c r="B2151" s="24"/>
    </row>
    <row r="2152" spans="2:2" x14ac:dyDescent="0.25">
      <c r="B2152" s="24"/>
    </row>
    <row r="2153" spans="2:2" x14ac:dyDescent="0.25">
      <c r="B2153" s="24"/>
    </row>
    <row r="2154" spans="2:2" x14ac:dyDescent="0.25">
      <c r="B2154" s="24"/>
    </row>
    <row r="2155" spans="2:2" x14ac:dyDescent="0.25">
      <c r="B2155" s="24"/>
    </row>
    <row r="2156" spans="2:2" x14ac:dyDescent="0.25">
      <c r="B2156" s="24"/>
    </row>
    <row r="2157" spans="2:2" x14ac:dyDescent="0.25">
      <c r="B2157" s="24"/>
    </row>
    <row r="2158" spans="2:2" x14ac:dyDescent="0.25">
      <c r="B2158" s="24"/>
    </row>
    <row r="2159" spans="2:2" x14ac:dyDescent="0.25">
      <c r="B2159" s="24"/>
    </row>
    <row r="2160" spans="2:2" x14ac:dyDescent="0.25">
      <c r="B2160" s="24"/>
    </row>
    <row r="2161" spans="2:2" x14ac:dyDescent="0.25">
      <c r="B2161" s="24"/>
    </row>
    <row r="2162" spans="2:2" x14ac:dyDescent="0.25">
      <c r="B2162" s="24"/>
    </row>
    <row r="2163" spans="2:2" x14ac:dyDescent="0.25">
      <c r="B2163" s="24"/>
    </row>
    <row r="2164" spans="2:2" x14ac:dyDescent="0.25">
      <c r="B2164" s="24"/>
    </row>
    <row r="2165" spans="2:2" x14ac:dyDescent="0.25">
      <c r="B2165" s="24"/>
    </row>
    <row r="2166" spans="2:2" x14ac:dyDescent="0.25">
      <c r="B2166" s="24"/>
    </row>
    <row r="2167" spans="2:2" x14ac:dyDescent="0.25">
      <c r="B2167" s="24"/>
    </row>
    <row r="2168" spans="2:2" x14ac:dyDescent="0.25">
      <c r="B2168" s="24"/>
    </row>
    <row r="2169" spans="2:2" x14ac:dyDescent="0.25">
      <c r="B2169" s="24"/>
    </row>
    <row r="2170" spans="2:2" x14ac:dyDescent="0.25">
      <c r="B2170" s="24"/>
    </row>
    <row r="2171" spans="2:2" x14ac:dyDescent="0.25">
      <c r="B2171" s="24"/>
    </row>
    <row r="2172" spans="2:2" x14ac:dyDescent="0.25">
      <c r="B2172" s="24"/>
    </row>
    <row r="2173" spans="2:2" x14ac:dyDescent="0.25">
      <c r="B2173" s="24"/>
    </row>
    <row r="2174" spans="2:2" x14ac:dyDescent="0.25">
      <c r="B2174" s="24"/>
    </row>
    <row r="2175" spans="2:2" x14ac:dyDescent="0.25">
      <c r="B2175" s="24"/>
    </row>
    <row r="2176" spans="2:2" x14ac:dyDescent="0.25">
      <c r="B2176" s="24"/>
    </row>
    <row r="2177" spans="2:2" x14ac:dyDescent="0.25">
      <c r="B2177" s="24"/>
    </row>
    <row r="2178" spans="2:2" x14ac:dyDescent="0.25">
      <c r="B2178" s="24"/>
    </row>
    <row r="2179" spans="2:2" x14ac:dyDescent="0.25">
      <c r="B2179" s="24"/>
    </row>
    <row r="2180" spans="2:2" x14ac:dyDescent="0.25">
      <c r="B2180" s="24"/>
    </row>
    <row r="2181" spans="2:2" x14ac:dyDescent="0.25">
      <c r="B2181" s="24"/>
    </row>
    <row r="2182" spans="2:2" x14ac:dyDescent="0.25">
      <c r="B2182" s="24"/>
    </row>
    <row r="2183" spans="2:2" x14ac:dyDescent="0.25">
      <c r="B2183" s="24"/>
    </row>
    <row r="2184" spans="2:2" x14ac:dyDescent="0.25">
      <c r="B2184" s="24"/>
    </row>
    <row r="2185" spans="2:2" x14ac:dyDescent="0.25">
      <c r="B2185" s="24"/>
    </row>
    <row r="2186" spans="2:2" x14ac:dyDescent="0.25">
      <c r="B2186" s="24"/>
    </row>
    <row r="2187" spans="2:2" x14ac:dyDescent="0.25">
      <c r="B2187" s="24"/>
    </row>
    <row r="2188" spans="2:2" x14ac:dyDescent="0.25">
      <c r="B2188" s="24"/>
    </row>
    <row r="2189" spans="2:2" x14ac:dyDescent="0.25">
      <c r="B2189" s="24"/>
    </row>
    <row r="2190" spans="2:2" x14ac:dyDescent="0.25">
      <c r="B2190" s="24"/>
    </row>
    <row r="2191" spans="2:2" x14ac:dyDescent="0.25">
      <c r="B2191" s="24"/>
    </row>
    <row r="2192" spans="2:2" x14ac:dyDescent="0.25">
      <c r="B2192" s="24"/>
    </row>
    <row r="2193" spans="2:2" x14ac:dyDescent="0.25">
      <c r="B2193" s="24"/>
    </row>
    <row r="2194" spans="2:2" x14ac:dyDescent="0.25">
      <c r="B2194" s="24"/>
    </row>
    <row r="2195" spans="2:2" x14ac:dyDescent="0.25">
      <c r="B2195" s="24"/>
    </row>
    <row r="2196" spans="2:2" x14ac:dyDescent="0.25">
      <c r="B2196" s="24"/>
    </row>
    <row r="2197" spans="2:2" x14ac:dyDescent="0.25">
      <c r="B2197" s="24"/>
    </row>
    <row r="2198" spans="2:2" x14ac:dyDescent="0.25">
      <c r="B2198" s="24"/>
    </row>
    <row r="2199" spans="2:2" x14ac:dyDescent="0.25">
      <c r="B2199" s="24"/>
    </row>
    <row r="2200" spans="2:2" x14ac:dyDescent="0.25">
      <c r="B2200" s="24"/>
    </row>
    <row r="2201" spans="2:2" x14ac:dyDescent="0.25">
      <c r="B2201" s="24"/>
    </row>
    <row r="2202" spans="2:2" x14ac:dyDescent="0.25">
      <c r="B2202" s="24"/>
    </row>
    <row r="2203" spans="2:2" x14ac:dyDescent="0.25">
      <c r="B2203" s="24"/>
    </row>
    <row r="2204" spans="2:2" x14ac:dyDescent="0.25">
      <c r="B2204" s="24"/>
    </row>
    <row r="2205" spans="2:2" x14ac:dyDescent="0.25">
      <c r="B2205" s="24"/>
    </row>
    <row r="2206" spans="2:2" x14ac:dyDescent="0.25">
      <c r="B2206" s="24"/>
    </row>
    <row r="2207" spans="2:2" x14ac:dyDescent="0.25">
      <c r="B2207" s="24"/>
    </row>
    <row r="2208" spans="2:2" x14ac:dyDescent="0.25">
      <c r="B2208" s="24"/>
    </row>
    <row r="2209" spans="2:2" x14ac:dyDescent="0.25">
      <c r="B2209" s="24"/>
    </row>
    <row r="2210" spans="2:2" x14ac:dyDescent="0.25">
      <c r="B2210" s="24"/>
    </row>
    <row r="2211" spans="2:2" x14ac:dyDescent="0.25">
      <c r="B2211" s="24"/>
    </row>
    <row r="2212" spans="2:2" x14ac:dyDescent="0.25">
      <c r="B2212" s="24"/>
    </row>
    <row r="2213" spans="2:2" x14ac:dyDescent="0.25">
      <c r="B2213" s="24"/>
    </row>
    <row r="2214" spans="2:2" x14ac:dyDescent="0.25">
      <c r="B2214" s="24"/>
    </row>
    <row r="2215" spans="2:2" x14ac:dyDescent="0.25">
      <c r="B2215" s="24"/>
    </row>
    <row r="2216" spans="2:2" x14ac:dyDescent="0.25">
      <c r="B2216" s="24"/>
    </row>
    <row r="2217" spans="2:2" x14ac:dyDescent="0.25">
      <c r="B2217" s="24"/>
    </row>
    <row r="2218" spans="2:2" x14ac:dyDescent="0.25">
      <c r="B2218" s="24"/>
    </row>
    <row r="2219" spans="2:2" x14ac:dyDescent="0.25">
      <c r="B2219" s="24"/>
    </row>
    <row r="2220" spans="2:2" x14ac:dyDescent="0.25">
      <c r="B2220" s="24"/>
    </row>
    <row r="2221" spans="2:2" x14ac:dyDescent="0.25">
      <c r="B2221" s="24"/>
    </row>
    <row r="2222" spans="2:2" x14ac:dyDescent="0.25">
      <c r="B2222" s="24"/>
    </row>
    <row r="2223" spans="2:2" x14ac:dyDescent="0.25">
      <c r="B2223" s="24"/>
    </row>
    <row r="2224" spans="2:2" x14ac:dyDescent="0.25">
      <c r="B2224" s="24"/>
    </row>
    <row r="2225" spans="2:2" x14ac:dyDescent="0.25">
      <c r="B2225" s="24"/>
    </row>
    <row r="2226" spans="2:2" x14ac:dyDescent="0.25">
      <c r="B2226" s="24"/>
    </row>
    <row r="2227" spans="2:2" x14ac:dyDescent="0.25">
      <c r="B2227" s="24"/>
    </row>
    <row r="2228" spans="2:2" x14ac:dyDescent="0.25">
      <c r="B2228" s="24"/>
    </row>
    <row r="2229" spans="2:2" x14ac:dyDescent="0.25">
      <c r="B2229" s="24"/>
    </row>
    <row r="2230" spans="2:2" x14ac:dyDescent="0.25">
      <c r="B2230" s="24"/>
    </row>
    <row r="2231" spans="2:2" x14ac:dyDescent="0.25">
      <c r="B2231" s="24"/>
    </row>
    <row r="2232" spans="2:2" x14ac:dyDescent="0.25">
      <c r="B2232" s="24"/>
    </row>
    <row r="2233" spans="2:2" x14ac:dyDescent="0.25">
      <c r="B2233" s="24"/>
    </row>
    <row r="2234" spans="2:2" x14ac:dyDescent="0.25">
      <c r="B2234" s="24"/>
    </row>
    <row r="2235" spans="2:2" x14ac:dyDescent="0.25">
      <c r="B2235" s="24"/>
    </row>
    <row r="2236" spans="2:2" x14ac:dyDescent="0.25">
      <c r="B2236" s="24"/>
    </row>
    <row r="2237" spans="2:2" x14ac:dyDescent="0.25">
      <c r="B2237" s="24"/>
    </row>
    <row r="2238" spans="2:2" x14ac:dyDescent="0.25">
      <c r="B2238" s="24"/>
    </row>
    <row r="2239" spans="2:2" x14ac:dyDescent="0.25">
      <c r="B2239" s="24"/>
    </row>
    <row r="2240" spans="2:2" x14ac:dyDescent="0.25">
      <c r="B2240" s="24"/>
    </row>
    <row r="2241" spans="2:2" x14ac:dyDescent="0.25">
      <c r="B2241" s="24"/>
    </row>
    <row r="2242" spans="2:2" x14ac:dyDescent="0.25">
      <c r="B2242" s="24"/>
    </row>
    <row r="2243" spans="2:2" x14ac:dyDescent="0.25">
      <c r="B2243" s="24"/>
    </row>
    <row r="2244" spans="2:2" x14ac:dyDescent="0.25">
      <c r="B2244" s="24"/>
    </row>
    <row r="2245" spans="2:2" x14ac:dyDescent="0.25">
      <c r="B2245" s="24"/>
    </row>
    <row r="2246" spans="2:2" x14ac:dyDescent="0.25">
      <c r="B2246" s="24"/>
    </row>
    <row r="2247" spans="2:2" x14ac:dyDescent="0.25">
      <c r="B2247" s="24"/>
    </row>
    <row r="2248" spans="2:2" x14ac:dyDescent="0.25">
      <c r="B2248" s="24"/>
    </row>
    <row r="2249" spans="2:2" x14ac:dyDescent="0.25">
      <c r="B2249" s="24"/>
    </row>
    <row r="2250" spans="2:2" x14ac:dyDescent="0.25">
      <c r="B2250" s="24"/>
    </row>
    <row r="2251" spans="2:2" x14ac:dyDescent="0.25">
      <c r="B2251" s="24"/>
    </row>
    <row r="2252" spans="2:2" x14ac:dyDescent="0.25">
      <c r="B2252" s="24"/>
    </row>
    <row r="2253" spans="2:2" x14ac:dyDescent="0.25">
      <c r="B2253" s="24"/>
    </row>
    <row r="2254" spans="2:2" x14ac:dyDescent="0.25">
      <c r="B2254" s="24"/>
    </row>
    <row r="2255" spans="2:2" x14ac:dyDescent="0.25">
      <c r="B2255" s="24"/>
    </row>
    <row r="2256" spans="2:2" x14ac:dyDescent="0.25">
      <c r="B2256" s="24"/>
    </row>
    <row r="2257" spans="2:2" x14ac:dyDescent="0.25">
      <c r="B2257" s="24"/>
    </row>
    <row r="2258" spans="2:2" x14ac:dyDescent="0.25">
      <c r="B2258" s="24"/>
    </row>
    <row r="2259" spans="2:2" x14ac:dyDescent="0.25">
      <c r="B2259" s="24"/>
    </row>
    <row r="2260" spans="2:2" x14ac:dyDescent="0.25">
      <c r="B2260" s="24"/>
    </row>
    <row r="2261" spans="2:2" x14ac:dyDescent="0.25">
      <c r="B2261" s="24"/>
    </row>
    <row r="2262" spans="2:2" x14ac:dyDescent="0.25">
      <c r="B2262" s="24"/>
    </row>
    <row r="2263" spans="2:2" x14ac:dyDescent="0.25">
      <c r="B2263" s="24"/>
    </row>
    <row r="2264" spans="2:2" x14ac:dyDescent="0.25">
      <c r="B2264" s="24"/>
    </row>
    <row r="2265" spans="2:2" x14ac:dyDescent="0.25">
      <c r="B2265" s="24"/>
    </row>
    <row r="2266" spans="2:2" x14ac:dyDescent="0.25">
      <c r="B2266" s="24"/>
    </row>
    <row r="2267" spans="2:2" x14ac:dyDescent="0.25">
      <c r="B2267" s="24"/>
    </row>
    <row r="2268" spans="2:2" x14ac:dyDescent="0.25">
      <c r="B2268" s="24"/>
    </row>
    <row r="2269" spans="2:2" x14ac:dyDescent="0.25">
      <c r="B2269" s="24"/>
    </row>
    <row r="2270" spans="2:2" x14ac:dyDescent="0.25">
      <c r="B2270" s="24"/>
    </row>
    <row r="2271" spans="2:2" x14ac:dyDescent="0.25">
      <c r="B2271" s="24"/>
    </row>
    <row r="2272" spans="2:2" x14ac:dyDescent="0.25">
      <c r="B2272" s="24"/>
    </row>
    <row r="2273" spans="2:2" x14ac:dyDescent="0.25">
      <c r="B2273" s="24"/>
    </row>
    <row r="2274" spans="2:2" x14ac:dyDescent="0.25">
      <c r="B2274" s="24"/>
    </row>
    <row r="2275" spans="2:2" x14ac:dyDescent="0.25">
      <c r="B2275" s="24"/>
    </row>
    <row r="2276" spans="2:2" x14ac:dyDescent="0.25">
      <c r="B2276" s="24"/>
    </row>
    <row r="2277" spans="2:2" x14ac:dyDescent="0.25">
      <c r="B2277" s="24"/>
    </row>
    <row r="2278" spans="2:2" x14ac:dyDescent="0.25">
      <c r="B2278" s="24"/>
    </row>
    <row r="2279" spans="2:2" x14ac:dyDescent="0.25">
      <c r="B2279" s="24"/>
    </row>
    <row r="2280" spans="2:2" x14ac:dyDescent="0.25">
      <c r="B2280" s="24"/>
    </row>
    <row r="2281" spans="2:2" x14ac:dyDescent="0.25">
      <c r="B2281" s="24"/>
    </row>
    <row r="2282" spans="2:2" x14ac:dyDescent="0.25">
      <c r="B2282" s="24"/>
    </row>
    <row r="2283" spans="2:2" x14ac:dyDescent="0.25">
      <c r="B2283" s="24"/>
    </row>
    <row r="2284" spans="2:2" x14ac:dyDescent="0.25">
      <c r="B2284" s="24"/>
    </row>
    <row r="2285" spans="2:2" x14ac:dyDescent="0.25">
      <c r="B2285" s="24"/>
    </row>
    <row r="2286" spans="2:2" x14ac:dyDescent="0.25">
      <c r="B2286" s="24"/>
    </row>
    <row r="2287" spans="2:2" x14ac:dyDescent="0.25">
      <c r="B2287" s="24"/>
    </row>
    <row r="2288" spans="2:2" x14ac:dyDescent="0.25">
      <c r="B2288" s="24"/>
    </row>
    <row r="2289" spans="2:2" x14ac:dyDescent="0.25">
      <c r="B2289" s="24"/>
    </row>
    <row r="2290" spans="2:2" x14ac:dyDescent="0.25">
      <c r="B2290" s="24"/>
    </row>
    <row r="2291" spans="2:2" x14ac:dyDescent="0.25">
      <c r="B2291" s="24"/>
    </row>
    <row r="2292" spans="2:2" x14ac:dyDescent="0.25">
      <c r="B2292" s="24"/>
    </row>
    <row r="2293" spans="2:2" x14ac:dyDescent="0.25">
      <c r="B2293" s="24"/>
    </row>
    <row r="2294" spans="2:2" x14ac:dyDescent="0.25">
      <c r="B2294" s="24"/>
    </row>
    <row r="2295" spans="2:2" x14ac:dyDescent="0.25">
      <c r="B2295" s="24"/>
    </row>
    <row r="2296" spans="2:2" x14ac:dyDescent="0.25">
      <c r="B2296" s="24"/>
    </row>
    <row r="2297" spans="2:2" x14ac:dyDescent="0.25">
      <c r="B2297" s="24"/>
    </row>
    <row r="2298" spans="2:2" x14ac:dyDescent="0.25">
      <c r="B2298" s="24"/>
    </row>
    <row r="2299" spans="2:2" x14ac:dyDescent="0.25">
      <c r="B2299" s="24"/>
    </row>
    <row r="2300" spans="2:2" x14ac:dyDescent="0.25">
      <c r="B2300" s="24"/>
    </row>
    <row r="2301" spans="2:2" x14ac:dyDescent="0.25">
      <c r="B2301" s="24"/>
    </row>
    <row r="2302" spans="2:2" x14ac:dyDescent="0.25">
      <c r="B2302" s="24"/>
    </row>
    <row r="2303" spans="2:2" x14ac:dyDescent="0.25">
      <c r="B2303" s="24"/>
    </row>
    <row r="2304" spans="2:2" x14ac:dyDescent="0.25">
      <c r="B2304" s="24"/>
    </row>
    <row r="2305" spans="2:2" x14ac:dyDescent="0.25">
      <c r="B2305" s="24"/>
    </row>
    <row r="2306" spans="2:2" x14ac:dyDescent="0.25">
      <c r="B2306" s="24"/>
    </row>
    <row r="2307" spans="2:2" x14ac:dyDescent="0.25">
      <c r="B2307" s="24"/>
    </row>
    <row r="2308" spans="2:2" x14ac:dyDescent="0.25">
      <c r="B2308" s="24"/>
    </row>
    <row r="2309" spans="2:2" x14ac:dyDescent="0.25">
      <c r="B2309" s="24"/>
    </row>
    <row r="2310" spans="2:2" x14ac:dyDescent="0.25">
      <c r="B2310" s="24"/>
    </row>
    <row r="2311" spans="2:2" x14ac:dyDescent="0.25">
      <c r="B2311" s="24"/>
    </row>
    <row r="2312" spans="2:2" x14ac:dyDescent="0.25">
      <c r="B2312" s="24"/>
    </row>
    <row r="2313" spans="2:2" x14ac:dyDescent="0.25">
      <c r="B2313" s="24"/>
    </row>
    <row r="2314" spans="2:2" x14ac:dyDescent="0.25">
      <c r="B2314" s="24"/>
    </row>
    <row r="2315" spans="2:2" x14ac:dyDescent="0.25">
      <c r="B2315" s="24"/>
    </row>
    <row r="2316" spans="2:2" x14ac:dyDescent="0.25">
      <c r="B2316" s="24"/>
    </row>
    <row r="2317" spans="2:2" x14ac:dyDescent="0.25">
      <c r="B2317" s="24"/>
    </row>
    <row r="2318" spans="2:2" x14ac:dyDescent="0.25">
      <c r="B2318" s="24"/>
    </row>
    <row r="2319" spans="2:2" x14ac:dyDescent="0.25">
      <c r="B2319" s="24"/>
    </row>
    <row r="2320" spans="2:2" x14ac:dyDescent="0.25">
      <c r="B2320" s="24"/>
    </row>
    <row r="2321" spans="2:2" x14ac:dyDescent="0.25">
      <c r="B2321" s="24"/>
    </row>
    <row r="2322" spans="2:2" x14ac:dyDescent="0.25">
      <c r="B2322" s="24"/>
    </row>
    <row r="2323" spans="2:2" x14ac:dyDescent="0.25">
      <c r="B2323" s="24"/>
    </row>
    <row r="2324" spans="2:2" x14ac:dyDescent="0.25">
      <c r="B2324" s="24"/>
    </row>
    <row r="2325" spans="2:2" x14ac:dyDescent="0.25">
      <c r="B2325" s="24"/>
    </row>
    <row r="2326" spans="2:2" x14ac:dyDescent="0.25">
      <c r="B2326" s="24"/>
    </row>
    <row r="2327" spans="2:2" x14ac:dyDescent="0.25">
      <c r="B2327" s="24"/>
    </row>
    <row r="2328" spans="2:2" x14ac:dyDescent="0.25">
      <c r="B2328" s="24"/>
    </row>
    <row r="2329" spans="2:2" x14ac:dyDescent="0.25">
      <c r="B2329" s="24"/>
    </row>
    <row r="2330" spans="2:2" x14ac:dyDescent="0.25">
      <c r="B2330" s="24"/>
    </row>
    <row r="2331" spans="2:2" x14ac:dyDescent="0.25">
      <c r="B2331" s="24"/>
    </row>
    <row r="2332" spans="2:2" x14ac:dyDescent="0.25">
      <c r="B2332" s="24"/>
    </row>
    <row r="2333" spans="2:2" x14ac:dyDescent="0.25">
      <c r="B2333" s="24"/>
    </row>
    <row r="2334" spans="2:2" x14ac:dyDescent="0.25">
      <c r="B2334" s="24"/>
    </row>
    <row r="2335" spans="2:2" x14ac:dyDescent="0.25">
      <c r="B2335" s="24"/>
    </row>
    <row r="2336" spans="2:2" x14ac:dyDescent="0.25">
      <c r="B2336" s="24"/>
    </row>
    <row r="2337" spans="2:2" x14ac:dyDescent="0.25">
      <c r="B2337" s="24"/>
    </row>
    <row r="2338" spans="2:2" x14ac:dyDescent="0.25">
      <c r="B2338" s="24"/>
    </row>
    <row r="2339" spans="2:2" x14ac:dyDescent="0.25">
      <c r="B2339" s="24"/>
    </row>
    <row r="2340" spans="2:2" x14ac:dyDescent="0.25">
      <c r="B2340" s="24"/>
    </row>
    <row r="2341" spans="2:2" x14ac:dyDescent="0.25">
      <c r="B2341" s="24"/>
    </row>
    <row r="2342" spans="2:2" x14ac:dyDescent="0.25">
      <c r="B2342" s="24"/>
    </row>
    <row r="2343" spans="2:2" x14ac:dyDescent="0.25">
      <c r="B2343" s="24"/>
    </row>
    <row r="2344" spans="2:2" x14ac:dyDescent="0.25">
      <c r="B2344" s="24"/>
    </row>
    <row r="2345" spans="2:2" x14ac:dyDescent="0.25">
      <c r="B2345" s="24"/>
    </row>
    <row r="2346" spans="2:2" x14ac:dyDescent="0.25">
      <c r="B2346" s="24"/>
    </row>
    <row r="2347" spans="2:2" x14ac:dyDescent="0.25">
      <c r="B2347" s="24"/>
    </row>
    <row r="2348" spans="2:2" x14ac:dyDescent="0.25">
      <c r="B2348" s="24"/>
    </row>
    <row r="2349" spans="2:2" x14ac:dyDescent="0.25">
      <c r="B2349" s="24"/>
    </row>
    <row r="2350" spans="2:2" x14ac:dyDescent="0.25">
      <c r="B2350" s="24"/>
    </row>
    <row r="2351" spans="2:2" x14ac:dyDescent="0.25">
      <c r="B2351" s="24"/>
    </row>
    <row r="2352" spans="2:2" x14ac:dyDescent="0.25">
      <c r="B2352" s="24"/>
    </row>
    <row r="2353" spans="2:2" x14ac:dyDescent="0.25">
      <c r="B2353" s="24"/>
    </row>
    <row r="2354" spans="2:2" x14ac:dyDescent="0.25">
      <c r="B2354" s="24"/>
    </row>
    <row r="2355" spans="2:2" x14ac:dyDescent="0.25">
      <c r="B2355" s="24"/>
    </row>
    <row r="2356" spans="2:2" x14ac:dyDescent="0.25">
      <c r="B2356" s="24"/>
    </row>
    <row r="2357" spans="2:2" x14ac:dyDescent="0.25">
      <c r="B2357" s="24"/>
    </row>
    <row r="2358" spans="2:2" x14ac:dyDescent="0.25">
      <c r="B2358" s="24"/>
    </row>
    <row r="2359" spans="2:2" x14ac:dyDescent="0.25">
      <c r="B2359" s="24"/>
    </row>
    <row r="2360" spans="2:2" x14ac:dyDescent="0.25">
      <c r="B2360" s="24"/>
    </row>
    <row r="2361" spans="2:2" x14ac:dyDescent="0.25">
      <c r="B2361" s="24"/>
    </row>
    <row r="2362" spans="2:2" x14ac:dyDescent="0.25">
      <c r="B2362" s="24"/>
    </row>
    <row r="2363" spans="2:2" x14ac:dyDescent="0.25">
      <c r="B2363" s="24"/>
    </row>
    <row r="2364" spans="2:2" x14ac:dyDescent="0.25">
      <c r="B2364" s="24"/>
    </row>
    <row r="2365" spans="2:2" x14ac:dyDescent="0.25">
      <c r="B2365" s="24"/>
    </row>
    <row r="2366" spans="2:2" x14ac:dyDescent="0.25">
      <c r="B2366" s="24"/>
    </row>
    <row r="2367" spans="2:2" x14ac:dyDescent="0.25">
      <c r="B2367" s="24"/>
    </row>
    <row r="2368" spans="2:2" x14ac:dyDescent="0.25">
      <c r="B2368" s="24"/>
    </row>
    <row r="2369" spans="2:2" x14ac:dyDescent="0.25">
      <c r="B2369" s="24"/>
    </row>
    <row r="2370" spans="2:2" x14ac:dyDescent="0.25">
      <c r="B2370" s="24"/>
    </row>
    <row r="2371" spans="2:2" x14ac:dyDescent="0.25">
      <c r="B2371" s="24"/>
    </row>
    <row r="2372" spans="2:2" x14ac:dyDescent="0.25">
      <c r="B2372" s="24"/>
    </row>
    <row r="2373" spans="2:2" x14ac:dyDescent="0.25">
      <c r="B2373" s="24"/>
    </row>
    <row r="2374" spans="2:2" x14ac:dyDescent="0.25">
      <c r="B2374" s="24"/>
    </row>
    <row r="2375" spans="2:2" x14ac:dyDescent="0.25">
      <c r="B2375" s="24"/>
    </row>
    <row r="2376" spans="2:2" x14ac:dyDescent="0.25">
      <c r="B2376" s="24"/>
    </row>
    <row r="2377" spans="2:2" x14ac:dyDescent="0.25">
      <c r="B2377" s="24"/>
    </row>
    <row r="2378" spans="2:2" x14ac:dyDescent="0.25">
      <c r="B2378" s="24"/>
    </row>
    <row r="2379" spans="2:2" x14ac:dyDescent="0.25">
      <c r="B2379" s="24"/>
    </row>
    <row r="2380" spans="2:2" x14ac:dyDescent="0.25">
      <c r="B2380" s="24"/>
    </row>
    <row r="2381" spans="2:2" x14ac:dyDescent="0.25">
      <c r="B2381" s="24"/>
    </row>
    <row r="2382" spans="2:2" x14ac:dyDescent="0.25">
      <c r="B2382" s="24"/>
    </row>
    <row r="2383" spans="2:2" x14ac:dyDescent="0.25">
      <c r="B2383" s="24"/>
    </row>
    <row r="2384" spans="2:2" x14ac:dyDescent="0.25">
      <c r="B2384" s="24"/>
    </row>
    <row r="2385" spans="2:2" x14ac:dyDescent="0.25">
      <c r="B2385" s="24"/>
    </row>
    <row r="2386" spans="2:2" x14ac:dyDescent="0.25">
      <c r="B2386" s="24"/>
    </row>
    <row r="2387" spans="2:2" x14ac:dyDescent="0.25">
      <c r="B2387" s="24"/>
    </row>
    <row r="2388" spans="2:2" x14ac:dyDescent="0.25">
      <c r="B2388" s="24"/>
    </row>
    <row r="2389" spans="2:2" x14ac:dyDescent="0.25">
      <c r="B2389" s="24"/>
    </row>
    <row r="2390" spans="2:2" x14ac:dyDescent="0.25">
      <c r="B2390" s="24"/>
    </row>
    <row r="2391" spans="2:2" x14ac:dyDescent="0.25">
      <c r="B2391" s="24"/>
    </row>
    <row r="2392" spans="2:2" x14ac:dyDescent="0.25">
      <c r="B2392" s="24"/>
    </row>
    <row r="2393" spans="2:2" x14ac:dyDescent="0.25">
      <c r="B2393" s="24"/>
    </row>
    <row r="2394" spans="2:2" x14ac:dyDescent="0.25">
      <c r="B2394" s="24"/>
    </row>
    <row r="2395" spans="2:2" x14ac:dyDescent="0.25">
      <c r="B2395" s="24"/>
    </row>
    <row r="2396" spans="2:2" x14ac:dyDescent="0.25">
      <c r="B2396" s="24"/>
    </row>
    <row r="2397" spans="2:2" x14ac:dyDescent="0.25">
      <c r="B2397" s="24"/>
    </row>
    <row r="2398" spans="2:2" x14ac:dyDescent="0.25">
      <c r="B2398" s="24"/>
    </row>
    <row r="2399" spans="2:2" x14ac:dyDescent="0.25">
      <c r="B2399" s="24"/>
    </row>
    <row r="2400" spans="2:2" x14ac:dyDescent="0.25">
      <c r="B2400" s="24"/>
    </row>
    <row r="2401" spans="2:2" x14ac:dyDescent="0.25">
      <c r="B2401" s="24"/>
    </row>
    <row r="2402" spans="2:2" x14ac:dyDescent="0.25">
      <c r="B2402" s="24"/>
    </row>
    <row r="2403" spans="2:2" x14ac:dyDescent="0.25">
      <c r="B2403" s="24"/>
    </row>
    <row r="2404" spans="2:2" x14ac:dyDescent="0.25">
      <c r="B2404" s="24"/>
    </row>
    <row r="2405" spans="2:2" x14ac:dyDescent="0.25">
      <c r="B2405" s="24"/>
    </row>
    <row r="2406" spans="2:2" x14ac:dyDescent="0.25">
      <c r="B2406" s="24"/>
    </row>
    <row r="2407" spans="2:2" x14ac:dyDescent="0.25">
      <c r="B2407" s="24"/>
    </row>
    <row r="2408" spans="2:2" x14ac:dyDescent="0.25">
      <c r="B2408" s="24"/>
    </row>
    <row r="2409" spans="2:2" x14ac:dyDescent="0.25">
      <c r="B2409" s="24"/>
    </row>
    <row r="2410" spans="2:2" x14ac:dyDescent="0.25">
      <c r="B2410" s="24"/>
    </row>
    <row r="2411" spans="2:2" x14ac:dyDescent="0.25">
      <c r="B2411" s="24"/>
    </row>
    <row r="2412" spans="2:2" x14ac:dyDescent="0.25">
      <c r="B2412" s="24"/>
    </row>
    <row r="2413" spans="2:2" x14ac:dyDescent="0.25">
      <c r="B2413" s="24"/>
    </row>
    <row r="2414" spans="2:2" x14ac:dyDescent="0.25">
      <c r="B2414" s="24"/>
    </row>
    <row r="2415" spans="2:2" x14ac:dyDescent="0.25">
      <c r="B2415" s="24"/>
    </row>
    <row r="2416" spans="2:2" x14ac:dyDescent="0.25">
      <c r="B2416" s="24"/>
    </row>
    <row r="2417" spans="2:2" x14ac:dyDescent="0.25">
      <c r="B2417" s="24"/>
    </row>
    <row r="2418" spans="2:2" x14ac:dyDescent="0.25">
      <c r="B2418" s="24"/>
    </row>
    <row r="2419" spans="2:2" x14ac:dyDescent="0.25">
      <c r="B2419" s="24"/>
    </row>
    <row r="2420" spans="2:2" x14ac:dyDescent="0.25">
      <c r="B2420" s="24"/>
    </row>
    <row r="2421" spans="2:2" x14ac:dyDescent="0.25">
      <c r="B2421" s="24"/>
    </row>
    <row r="2422" spans="2:2" x14ac:dyDescent="0.25">
      <c r="B2422" s="24"/>
    </row>
    <row r="2423" spans="2:2" x14ac:dyDescent="0.25">
      <c r="B2423" s="24"/>
    </row>
    <row r="2424" spans="2:2" x14ac:dyDescent="0.25">
      <c r="B2424" s="24"/>
    </row>
    <row r="2425" spans="2:2" x14ac:dyDescent="0.25">
      <c r="B2425" s="24"/>
    </row>
    <row r="2426" spans="2:2" x14ac:dyDescent="0.25">
      <c r="B2426" s="24"/>
    </row>
    <row r="2427" spans="2:2" x14ac:dyDescent="0.25">
      <c r="B2427" s="24"/>
    </row>
    <row r="2428" spans="2:2" x14ac:dyDescent="0.25">
      <c r="B2428" s="24"/>
    </row>
    <row r="2429" spans="2:2" x14ac:dyDescent="0.25">
      <c r="B2429" s="24"/>
    </row>
    <row r="2430" spans="2:2" x14ac:dyDescent="0.25">
      <c r="B2430" s="24"/>
    </row>
    <row r="2431" spans="2:2" x14ac:dyDescent="0.25">
      <c r="B2431" s="24"/>
    </row>
    <row r="2432" spans="2:2" x14ac:dyDescent="0.25">
      <c r="B2432" s="24"/>
    </row>
    <row r="2433" spans="2:2" x14ac:dyDescent="0.25">
      <c r="B2433" s="24"/>
    </row>
    <row r="2434" spans="2:2" x14ac:dyDescent="0.25">
      <c r="B2434" s="24"/>
    </row>
    <row r="2435" spans="2:2" x14ac:dyDescent="0.25">
      <c r="B2435" s="24"/>
    </row>
    <row r="2436" spans="2:2" x14ac:dyDescent="0.25">
      <c r="B2436" s="24"/>
    </row>
    <row r="2437" spans="2:2" x14ac:dyDescent="0.25">
      <c r="B2437" s="24"/>
    </row>
    <row r="2438" spans="2:2" x14ac:dyDescent="0.25">
      <c r="B2438" s="24"/>
    </row>
    <row r="2439" spans="2:2" x14ac:dyDescent="0.25">
      <c r="B2439" s="24"/>
    </row>
    <row r="2440" spans="2:2" x14ac:dyDescent="0.25">
      <c r="B2440" s="24"/>
    </row>
    <row r="2441" spans="2:2" x14ac:dyDescent="0.25">
      <c r="B2441" s="24"/>
    </row>
    <row r="2442" spans="2:2" x14ac:dyDescent="0.25">
      <c r="B2442" s="24"/>
    </row>
    <row r="2443" spans="2:2" x14ac:dyDescent="0.25">
      <c r="B2443" s="24"/>
    </row>
    <row r="2444" spans="2:2" x14ac:dyDescent="0.25">
      <c r="B2444" s="24"/>
    </row>
    <row r="2445" spans="2:2" x14ac:dyDescent="0.25">
      <c r="B2445" s="24"/>
    </row>
    <row r="2446" spans="2:2" x14ac:dyDescent="0.25">
      <c r="B2446" s="24"/>
    </row>
    <row r="2447" spans="2:2" x14ac:dyDescent="0.25">
      <c r="B2447" s="24"/>
    </row>
    <row r="2448" spans="2:2" x14ac:dyDescent="0.25">
      <c r="B2448" s="24"/>
    </row>
    <row r="2449" spans="2:2" x14ac:dyDescent="0.25">
      <c r="B2449" s="24"/>
    </row>
    <row r="2450" spans="2:2" x14ac:dyDescent="0.25">
      <c r="B2450" s="24"/>
    </row>
    <row r="2451" spans="2:2" x14ac:dyDescent="0.25">
      <c r="B2451" s="24"/>
    </row>
    <row r="2452" spans="2:2" x14ac:dyDescent="0.25">
      <c r="B2452" s="24"/>
    </row>
    <row r="2453" spans="2:2" x14ac:dyDescent="0.25">
      <c r="B2453" s="24"/>
    </row>
    <row r="2454" spans="2:2" x14ac:dyDescent="0.25">
      <c r="B2454" s="24"/>
    </row>
    <row r="2455" spans="2:2" x14ac:dyDescent="0.25">
      <c r="B2455" s="24"/>
    </row>
    <row r="2456" spans="2:2" x14ac:dyDescent="0.25">
      <c r="B2456" s="24"/>
    </row>
    <row r="2457" spans="2:2" x14ac:dyDescent="0.25">
      <c r="B2457" s="24"/>
    </row>
    <row r="2458" spans="2:2" x14ac:dyDescent="0.25">
      <c r="B2458" s="24"/>
    </row>
    <row r="2459" spans="2:2" x14ac:dyDescent="0.25">
      <c r="B2459" s="24"/>
    </row>
    <row r="2460" spans="2:2" x14ac:dyDescent="0.25">
      <c r="B2460" s="24"/>
    </row>
    <row r="2461" spans="2:2" x14ac:dyDescent="0.25">
      <c r="B2461" s="24"/>
    </row>
    <row r="2462" spans="2:2" x14ac:dyDescent="0.25">
      <c r="B2462" s="24"/>
    </row>
    <row r="2463" spans="2:2" x14ac:dyDescent="0.25">
      <c r="B2463" s="24"/>
    </row>
    <row r="2464" spans="2:2" x14ac:dyDescent="0.25">
      <c r="B2464" s="24"/>
    </row>
    <row r="2465" spans="2:2" x14ac:dyDescent="0.25">
      <c r="B2465" s="24"/>
    </row>
    <row r="2466" spans="2:2" x14ac:dyDescent="0.25">
      <c r="B2466" s="24"/>
    </row>
    <row r="2467" spans="2:2" x14ac:dyDescent="0.25">
      <c r="B2467" s="24"/>
    </row>
    <row r="2468" spans="2:2" x14ac:dyDescent="0.25">
      <c r="B2468" s="24"/>
    </row>
    <row r="2469" spans="2:2" x14ac:dyDescent="0.25">
      <c r="B2469" s="24"/>
    </row>
    <row r="2470" spans="2:2" x14ac:dyDescent="0.25">
      <c r="B2470" s="24"/>
    </row>
    <row r="2471" spans="2:2" x14ac:dyDescent="0.25">
      <c r="B2471" s="24"/>
    </row>
    <row r="2472" spans="2:2" x14ac:dyDescent="0.25">
      <c r="B2472" s="24"/>
    </row>
    <row r="2473" spans="2:2" x14ac:dyDescent="0.25">
      <c r="B2473" s="24"/>
    </row>
    <row r="2474" spans="2:2" x14ac:dyDescent="0.25">
      <c r="B2474" s="24"/>
    </row>
    <row r="2475" spans="2:2" x14ac:dyDescent="0.25">
      <c r="B2475" s="24"/>
    </row>
    <row r="2476" spans="2:2" x14ac:dyDescent="0.25">
      <c r="B2476" s="24"/>
    </row>
    <row r="2477" spans="2:2" x14ac:dyDescent="0.25">
      <c r="B2477" s="24"/>
    </row>
    <row r="2478" spans="2:2" x14ac:dyDescent="0.25">
      <c r="B2478" s="24"/>
    </row>
    <row r="2479" spans="2:2" x14ac:dyDescent="0.25">
      <c r="B2479" s="24"/>
    </row>
    <row r="2480" spans="2:2" x14ac:dyDescent="0.25">
      <c r="B2480" s="24"/>
    </row>
    <row r="2481" spans="2:2" x14ac:dyDescent="0.25">
      <c r="B2481" s="24"/>
    </row>
    <row r="2482" spans="2:2" x14ac:dyDescent="0.25">
      <c r="B2482" s="24"/>
    </row>
    <row r="2483" spans="2:2" x14ac:dyDescent="0.25">
      <c r="B2483" s="24"/>
    </row>
    <row r="2484" spans="2:2" x14ac:dyDescent="0.25">
      <c r="B2484" s="24"/>
    </row>
    <row r="2485" spans="2:2" x14ac:dyDescent="0.25">
      <c r="B2485" s="24"/>
    </row>
    <row r="2486" spans="2:2" x14ac:dyDescent="0.25">
      <c r="B2486" s="24"/>
    </row>
    <row r="2487" spans="2:2" x14ac:dyDescent="0.25">
      <c r="B2487" s="24"/>
    </row>
    <row r="2488" spans="2:2" x14ac:dyDescent="0.25">
      <c r="B2488" s="24"/>
    </row>
    <row r="2489" spans="2:2" x14ac:dyDescent="0.25">
      <c r="B2489" s="24"/>
    </row>
    <row r="2490" spans="2:2" x14ac:dyDescent="0.25">
      <c r="B2490" s="24"/>
    </row>
    <row r="2491" spans="2:2" x14ac:dyDescent="0.25">
      <c r="B2491" s="24"/>
    </row>
    <row r="2492" spans="2:2" x14ac:dyDescent="0.25">
      <c r="B2492" s="24"/>
    </row>
    <row r="2493" spans="2:2" x14ac:dyDescent="0.25">
      <c r="B2493" s="24"/>
    </row>
    <row r="2494" spans="2:2" x14ac:dyDescent="0.25">
      <c r="B2494" s="24"/>
    </row>
    <row r="2495" spans="2:2" x14ac:dyDescent="0.25">
      <c r="B2495" s="24"/>
    </row>
    <row r="2496" spans="2:2" x14ac:dyDescent="0.25">
      <c r="B2496" s="24"/>
    </row>
    <row r="2497" spans="2:2" x14ac:dyDescent="0.25">
      <c r="B2497" s="24"/>
    </row>
    <row r="2498" spans="2:2" x14ac:dyDescent="0.25">
      <c r="B2498" s="24"/>
    </row>
    <row r="2499" spans="2:2" x14ac:dyDescent="0.25">
      <c r="B2499" s="24"/>
    </row>
    <row r="2500" spans="2:2" x14ac:dyDescent="0.25">
      <c r="B2500" s="24"/>
    </row>
    <row r="2501" spans="2:2" x14ac:dyDescent="0.25">
      <c r="B2501" s="24"/>
    </row>
    <row r="2502" spans="2:2" x14ac:dyDescent="0.25">
      <c r="B2502" s="24"/>
    </row>
    <row r="2503" spans="2:2" x14ac:dyDescent="0.25">
      <c r="B2503" s="24"/>
    </row>
    <row r="2504" spans="2:2" x14ac:dyDescent="0.25">
      <c r="B2504" s="24"/>
    </row>
    <row r="2505" spans="2:2" x14ac:dyDescent="0.25">
      <c r="B2505" s="24"/>
    </row>
    <row r="2506" spans="2:2" x14ac:dyDescent="0.25">
      <c r="B2506" s="24"/>
    </row>
    <row r="2507" spans="2:2" x14ac:dyDescent="0.25">
      <c r="B2507" s="24"/>
    </row>
    <row r="2508" spans="2:2" x14ac:dyDescent="0.25">
      <c r="B2508" s="24"/>
    </row>
    <row r="2509" spans="2:2" x14ac:dyDescent="0.25">
      <c r="B2509" s="24"/>
    </row>
    <row r="2510" spans="2:2" x14ac:dyDescent="0.25">
      <c r="B2510" s="24"/>
    </row>
    <row r="2511" spans="2:2" x14ac:dyDescent="0.25">
      <c r="B2511" s="24"/>
    </row>
    <row r="2512" spans="2:2" x14ac:dyDescent="0.25">
      <c r="B2512" s="24"/>
    </row>
    <row r="2513" spans="2:2" x14ac:dyDescent="0.25">
      <c r="B2513" s="24"/>
    </row>
    <row r="2514" spans="2:2" x14ac:dyDescent="0.25">
      <c r="B2514" s="24"/>
    </row>
    <row r="2515" spans="2:2" x14ac:dyDescent="0.25">
      <c r="B2515" s="24"/>
    </row>
    <row r="2516" spans="2:2" x14ac:dyDescent="0.25">
      <c r="B2516" s="24"/>
    </row>
    <row r="2517" spans="2:2" x14ac:dyDescent="0.25">
      <c r="B2517" s="24"/>
    </row>
    <row r="2518" spans="2:2" x14ac:dyDescent="0.25">
      <c r="B2518" s="24"/>
    </row>
    <row r="2519" spans="2:2" x14ac:dyDescent="0.25">
      <c r="B2519" s="24"/>
    </row>
    <row r="2520" spans="2:2" x14ac:dyDescent="0.25">
      <c r="B2520" s="24"/>
    </row>
    <row r="2521" spans="2:2" x14ac:dyDescent="0.25">
      <c r="B2521" s="24"/>
    </row>
    <row r="2522" spans="2:2" x14ac:dyDescent="0.25">
      <c r="B2522" s="24"/>
    </row>
    <row r="2523" spans="2:2" x14ac:dyDescent="0.25">
      <c r="B2523" s="24"/>
    </row>
    <row r="2524" spans="2:2" x14ac:dyDescent="0.25">
      <c r="B2524" s="24"/>
    </row>
    <row r="2525" spans="2:2" x14ac:dyDescent="0.25">
      <c r="B2525" s="24"/>
    </row>
    <row r="2526" spans="2:2" x14ac:dyDescent="0.25">
      <c r="B2526" s="24"/>
    </row>
    <row r="2527" spans="2:2" x14ac:dyDescent="0.25">
      <c r="B2527" s="24"/>
    </row>
    <row r="2528" spans="2:2" x14ac:dyDescent="0.25">
      <c r="B2528" s="24"/>
    </row>
    <row r="2529" spans="2:2" x14ac:dyDescent="0.25">
      <c r="B2529" s="24"/>
    </row>
    <row r="2530" spans="2:2" x14ac:dyDescent="0.25">
      <c r="B2530" s="24"/>
    </row>
    <row r="2531" spans="2:2" x14ac:dyDescent="0.25">
      <c r="B2531" s="24"/>
    </row>
    <row r="2532" spans="2:2" x14ac:dyDescent="0.25">
      <c r="B2532" s="24"/>
    </row>
    <row r="2533" spans="2:2" x14ac:dyDescent="0.25">
      <c r="B2533" s="24"/>
    </row>
    <row r="2534" spans="2:2" x14ac:dyDescent="0.25">
      <c r="B2534" s="24"/>
    </row>
    <row r="2535" spans="2:2" x14ac:dyDescent="0.25">
      <c r="B2535" s="24"/>
    </row>
    <row r="2536" spans="2:2" x14ac:dyDescent="0.25">
      <c r="B2536" s="24"/>
    </row>
    <row r="2537" spans="2:2" x14ac:dyDescent="0.25">
      <c r="B2537" s="24"/>
    </row>
    <row r="2538" spans="2:2" x14ac:dyDescent="0.25">
      <c r="B2538" s="24"/>
    </row>
    <row r="2539" spans="2:2" x14ac:dyDescent="0.25">
      <c r="B2539" s="24"/>
    </row>
    <row r="2540" spans="2:2" x14ac:dyDescent="0.25">
      <c r="B2540" s="24"/>
    </row>
    <row r="2541" spans="2:2" x14ac:dyDescent="0.25">
      <c r="B2541" s="24"/>
    </row>
    <row r="2542" spans="2:2" x14ac:dyDescent="0.25">
      <c r="B2542" s="24"/>
    </row>
    <row r="2543" spans="2:2" x14ac:dyDescent="0.25">
      <c r="B2543" s="24"/>
    </row>
    <row r="2544" spans="2:2" x14ac:dyDescent="0.25">
      <c r="B2544" s="24"/>
    </row>
    <row r="2545" spans="2:2" x14ac:dyDescent="0.25">
      <c r="B2545" s="24"/>
    </row>
    <row r="2546" spans="2:2" x14ac:dyDescent="0.25">
      <c r="B2546" s="24"/>
    </row>
    <row r="2547" spans="2:2" x14ac:dyDescent="0.25">
      <c r="B2547" s="24"/>
    </row>
    <row r="2548" spans="2:2" x14ac:dyDescent="0.25">
      <c r="B2548" s="24"/>
    </row>
    <row r="2549" spans="2:2" x14ac:dyDescent="0.25">
      <c r="B2549" s="24"/>
    </row>
    <row r="2550" spans="2:2" x14ac:dyDescent="0.25">
      <c r="B2550" s="24"/>
    </row>
    <row r="2551" spans="2:2" x14ac:dyDescent="0.25">
      <c r="B2551" s="24"/>
    </row>
    <row r="2552" spans="2:2" x14ac:dyDescent="0.25">
      <c r="B2552" s="24"/>
    </row>
    <row r="2553" spans="2:2" x14ac:dyDescent="0.25">
      <c r="B2553" s="24"/>
    </row>
    <row r="2554" spans="2:2" x14ac:dyDescent="0.25">
      <c r="B2554" s="24"/>
    </row>
    <row r="2555" spans="2:2" x14ac:dyDescent="0.25">
      <c r="B2555" s="24"/>
    </row>
    <row r="2556" spans="2:2" x14ac:dyDescent="0.25">
      <c r="B2556" s="24"/>
    </row>
    <row r="2557" spans="2:2" x14ac:dyDescent="0.25">
      <c r="B2557" s="24"/>
    </row>
    <row r="2558" spans="2:2" x14ac:dyDescent="0.25">
      <c r="B2558" s="24"/>
    </row>
    <row r="2559" spans="2:2" x14ac:dyDescent="0.25">
      <c r="B2559" s="24"/>
    </row>
    <row r="2560" spans="2:2" x14ac:dyDescent="0.25">
      <c r="B2560" s="24"/>
    </row>
    <row r="2561" spans="2:2" x14ac:dyDescent="0.25">
      <c r="B2561" s="24"/>
    </row>
    <row r="2562" spans="2:2" x14ac:dyDescent="0.25">
      <c r="B2562" s="24"/>
    </row>
    <row r="2563" spans="2:2" x14ac:dyDescent="0.25">
      <c r="B2563" s="24"/>
    </row>
    <row r="2564" spans="2:2" x14ac:dyDescent="0.25">
      <c r="B2564" s="24"/>
    </row>
    <row r="2565" spans="2:2" x14ac:dyDescent="0.25">
      <c r="B2565" s="24"/>
    </row>
    <row r="2566" spans="2:2" x14ac:dyDescent="0.25">
      <c r="B2566" s="24"/>
    </row>
    <row r="2567" spans="2:2" x14ac:dyDescent="0.25">
      <c r="B2567" s="24"/>
    </row>
    <row r="2568" spans="2:2" x14ac:dyDescent="0.25">
      <c r="B2568" s="24"/>
    </row>
    <row r="2569" spans="2:2" x14ac:dyDescent="0.25">
      <c r="B2569" s="24"/>
    </row>
    <row r="2570" spans="2:2" x14ac:dyDescent="0.25">
      <c r="B2570" s="24"/>
    </row>
    <row r="2571" spans="2:2" x14ac:dyDescent="0.25">
      <c r="B2571" s="24"/>
    </row>
    <row r="2572" spans="2:2" x14ac:dyDescent="0.25">
      <c r="B2572" s="24"/>
    </row>
    <row r="2573" spans="2:2" x14ac:dyDescent="0.25">
      <c r="B2573" s="24"/>
    </row>
    <row r="2574" spans="2:2" x14ac:dyDescent="0.25">
      <c r="B2574" s="24"/>
    </row>
    <row r="2575" spans="2:2" x14ac:dyDescent="0.25">
      <c r="B2575" s="24"/>
    </row>
    <row r="2576" spans="2:2" x14ac:dyDescent="0.25">
      <c r="B2576" s="24"/>
    </row>
    <row r="2577" spans="2:2" x14ac:dyDescent="0.25">
      <c r="B2577" s="24"/>
    </row>
    <row r="2578" spans="2:2" x14ac:dyDescent="0.25">
      <c r="B2578" s="24"/>
    </row>
    <row r="2579" spans="2:2" x14ac:dyDescent="0.25">
      <c r="B2579" s="24"/>
    </row>
    <row r="2580" spans="2:2" x14ac:dyDescent="0.25">
      <c r="B2580" s="24"/>
    </row>
    <row r="2581" spans="2:2" x14ac:dyDescent="0.25">
      <c r="B2581" s="24"/>
    </row>
    <row r="2582" spans="2:2" x14ac:dyDescent="0.25">
      <c r="B2582" s="24"/>
    </row>
    <row r="2583" spans="2:2" x14ac:dyDescent="0.25">
      <c r="B2583" s="24"/>
    </row>
    <row r="2584" spans="2:2" x14ac:dyDescent="0.25">
      <c r="B2584" s="24"/>
    </row>
    <row r="2585" spans="2:2" x14ac:dyDescent="0.25">
      <c r="B2585" s="24"/>
    </row>
    <row r="2586" spans="2:2" x14ac:dyDescent="0.25">
      <c r="B2586" s="24"/>
    </row>
    <row r="2587" spans="2:2" x14ac:dyDescent="0.25">
      <c r="B2587" s="24"/>
    </row>
    <row r="2588" spans="2:2" x14ac:dyDescent="0.25">
      <c r="B2588" s="24"/>
    </row>
    <row r="2589" spans="2:2" x14ac:dyDescent="0.25">
      <c r="B2589" s="24"/>
    </row>
    <row r="2590" spans="2:2" x14ac:dyDescent="0.25">
      <c r="B2590" s="24"/>
    </row>
    <row r="2591" spans="2:2" x14ac:dyDescent="0.25">
      <c r="B2591" s="24"/>
    </row>
    <row r="2592" spans="2:2" x14ac:dyDescent="0.25">
      <c r="B2592" s="24"/>
    </row>
    <row r="2593" spans="2:2" x14ac:dyDescent="0.25">
      <c r="B2593" s="24"/>
    </row>
    <row r="2594" spans="2:2" x14ac:dyDescent="0.25">
      <c r="B2594" s="24"/>
    </row>
    <row r="2595" spans="2:2" x14ac:dyDescent="0.25">
      <c r="B2595" s="24"/>
    </row>
    <row r="2596" spans="2:2" x14ac:dyDescent="0.25">
      <c r="B2596" s="24"/>
    </row>
    <row r="2597" spans="2:2" x14ac:dyDescent="0.25">
      <c r="B2597" s="24"/>
    </row>
    <row r="2598" spans="2:2" x14ac:dyDescent="0.25">
      <c r="B2598" s="24"/>
    </row>
    <row r="2599" spans="2:2" x14ac:dyDescent="0.25">
      <c r="B2599" s="24"/>
    </row>
    <row r="2600" spans="2:2" x14ac:dyDescent="0.25">
      <c r="B2600" s="24"/>
    </row>
    <row r="2601" spans="2:2" x14ac:dyDescent="0.25">
      <c r="B2601" s="24"/>
    </row>
    <row r="2602" spans="2:2" x14ac:dyDescent="0.25">
      <c r="B2602" s="24"/>
    </row>
    <row r="2603" spans="2:2" x14ac:dyDescent="0.25">
      <c r="B2603" s="24"/>
    </row>
    <row r="2604" spans="2:2" x14ac:dyDescent="0.25">
      <c r="B2604" s="24"/>
    </row>
    <row r="2605" spans="2:2" x14ac:dyDescent="0.25">
      <c r="B2605" s="24"/>
    </row>
    <row r="2606" spans="2:2" x14ac:dyDescent="0.25">
      <c r="B2606" s="24"/>
    </row>
    <row r="2607" spans="2:2" x14ac:dyDescent="0.25">
      <c r="B2607" s="24"/>
    </row>
    <row r="2608" spans="2:2" x14ac:dyDescent="0.25">
      <c r="B2608" s="24"/>
    </row>
    <row r="2609" spans="2:2" x14ac:dyDescent="0.25">
      <c r="B2609" s="24"/>
    </row>
    <row r="2610" spans="2:2" x14ac:dyDescent="0.25">
      <c r="B2610" s="24"/>
    </row>
    <row r="2611" spans="2:2" x14ac:dyDescent="0.25">
      <c r="B2611" s="24"/>
    </row>
    <row r="2612" spans="2:2" x14ac:dyDescent="0.25">
      <c r="B2612" s="24"/>
    </row>
    <row r="2613" spans="2:2" x14ac:dyDescent="0.25">
      <c r="B2613" s="24"/>
    </row>
    <row r="2614" spans="2:2" x14ac:dyDescent="0.25">
      <c r="B2614" s="24"/>
    </row>
    <row r="2615" spans="2:2" x14ac:dyDescent="0.25">
      <c r="B2615" s="24"/>
    </row>
    <row r="2616" spans="2:2" x14ac:dyDescent="0.25">
      <c r="B2616" s="24"/>
    </row>
    <row r="2617" spans="2:2" x14ac:dyDescent="0.25">
      <c r="B2617" s="24"/>
    </row>
    <row r="2618" spans="2:2" x14ac:dyDescent="0.25">
      <c r="B2618" s="24"/>
    </row>
    <row r="2619" spans="2:2" x14ac:dyDescent="0.25">
      <c r="B2619" s="24"/>
    </row>
    <row r="2620" spans="2:2" x14ac:dyDescent="0.25">
      <c r="B2620" s="24"/>
    </row>
    <row r="2621" spans="2:2" x14ac:dyDescent="0.25">
      <c r="B2621" s="24"/>
    </row>
    <row r="2622" spans="2:2" x14ac:dyDescent="0.25">
      <c r="B2622" s="24"/>
    </row>
    <row r="2623" spans="2:2" x14ac:dyDescent="0.25">
      <c r="B2623" s="24"/>
    </row>
    <row r="2624" spans="2:2" x14ac:dyDescent="0.25">
      <c r="B2624" s="24"/>
    </row>
    <row r="2625" spans="2:2" x14ac:dyDescent="0.25">
      <c r="B2625" s="24"/>
    </row>
    <row r="2626" spans="2:2" x14ac:dyDescent="0.25">
      <c r="B2626" s="24"/>
    </row>
    <row r="2627" spans="2:2" x14ac:dyDescent="0.25">
      <c r="B2627" s="24"/>
    </row>
    <row r="2628" spans="2:2" x14ac:dyDescent="0.25">
      <c r="B2628" s="24"/>
    </row>
    <row r="2629" spans="2:2" x14ac:dyDescent="0.25">
      <c r="B2629" s="24"/>
    </row>
    <row r="2630" spans="2:2" x14ac:dyDescent="0.25">
      <c r="B2630" s="24"/>
    </row>
    <row r="2631" spans="2:2" x14ac:dyDescent="0.25">
      <c r="B2631" s="24"/>
    </row>
    <row r="2632" spans="2:2" x14ac:dyDescent="0.25">
      <c r="B2632" s="24"/>
    </row>
    <row r="2633" spans="2:2" x14ac:dyDescent="0.25">
      <c r="B2633" s="24"/>
    </row>
    <row r="2634" spans="2:2" x14ac:dyDescent="0.25">
      <c r="B2634" s="24"/>
    </row>
    <row r="2635" spans="2:2" x14ac:dyDescent="0.25">
      <c r="B2635" s="24"/>
    </row>
    <row r="2636" spans="2:2" x14ac:dyDescent="0.25">
      <c r="B2636" s="24"/>
    </row>
    <row r="2637" spans="2:2" x14ac:dyDescent="0.25">
      <c r="B2637" s="24"/>
    </row>
    <row r="2638" spans="2:2" x14ac:dyDescent="0.25">
      <c r="B2638" s="24"/>
    </row>
    <row r="2639" spans="2:2" x14ac:dyDescent="0.25">
      <c r="B2639" s="24"/>
    </row>
    <row r="2640" spans="2:2" x14ac:dyDescent="0.25">
      <c r="B2640" s="24"/>
    </row>
    <row r="2641" spans="2:2" x14ac:dyDescent="0.25">
      <c r="B2641" s="24"/>
    </row>
    <row r="2642" spans="2:2" x14ac:dyDescent="0.25">
      <c r="B2642" s="24"/>
    </row>
    <row r="2643" spans="2:2" x14ac:dyDescent="0.25">
      <c r="B2643" s="24"/>
    </row>
    <row r="2644" spans="2:2" x14ac:dyDescent="0.25">
      <c r="B2644" s="24"/>
    </row>
    <row r="2645" spans="2:2" x14ac:dyDescent="0.25">
      <c r="B2645" s="24"/>
    </row>
    <row r="2646" spans="2:2" x14ac:dyDescent="0.25">
      <c r="B2646" s="24"/>
    </row>
    <row r="2647" spans="2:2" x14ac:dyDescent="0.25">
      <c r="B2647" s="24"/>
    </row>
    <row r="2648" spans="2:2" x14ac:dyDescent="0.25">
      <c r="B2648" s="24"/>
    </row>
    <row r="2649" spans="2:2" x14ac:dyDescent="0.25">
      <c r="B2649" s="24"/>
    </row>
    <row r="2650" spans="2:2" x14ac:dyDescent="0.25">
      <c r="B2650" s="24"/>
    </row>
    <row r="2651" spans="2:2" x14ac:dyDescent="0.25">
      <c r="B2651" s="24"/>
    </row>
    <row r="2652" spans="2:2" x14ac:dyDescent="0.25">
      <c r="B2652" s="24"/>
    </row>
    <row r="2653" spans="2:2" x14ac:dyDescent="0.25">
      <c r="B2653" s="24"/>
    </row>
    <row r="2654" spans="2:2" x14ac:dyDescent="0.25">
      <c r="B2654" s="24"/>
    </row>
    <row r="2655" spans="2:2" x14ac:dyDescent="0.25">
      <c r="B2655" s="24"/>
    </row>
    <row r="2656" spans="2:2" x14ac:dyDescent="0.25">
      <c r="B2656" s="24"/>
    </row>
    <row r="2657" spans="2:2" x14ac:dyDescent="0.25">
      <c r="B2657" s="24"/>
    </row>
    <row r="2658" spans="2:2" x14ac:dyDescent="0.25">
      <c r="B2658" s="24"/>
    </row>
    <row r="2659" spans="2:2" x14ac:dyDescent="0.25">
      <c r="B2659" s="24"/>
    </row>
    <row r="2660" spans="2:2" x14ac:dyDescent="0.25">
      <c r="B2660" s="24"/>
    </row>
    <row r="2661" spans="2:2" x14ac:dyDescent="0.25">
      <c r="B2661" s="24"/>
    </row>
    <row r="2662" spans="2:2" x14ac:dyDescent="0.25">
      <c r="B2662" s="24"/>
    </row>
    <row r="2663" spans="2:2" x14ac:dyDescent="0.25">
      <c r="B2663" s="24"/>
    </row>
    <row r="2664" spans="2:2" x14ac:dyDescent="0.25">
      <c r="B2664" s="24"/>
    </row>
    <row r="2665" spans="2:2" x14ac:dyDescent="0.25">
      <c r="B2665" s="24"/>
    </row>
    <row r="2666" spans="2:2" x14ac:dyDescent="0.25">
      <c r="B2666" s="24"/>
    </row>
    <row r="2667" spans="2:2" x14ac:dyDescent="0.25">
      <c r="B2667" s="24"/>
    </row>
    <row r="2668" spans="2:2" x14ac:dyDescent="0.25">
      <c r="B2668" s="24"/>
    </row>
    <row r="2669" spans="2:2" x14ac:dyDescent="0.25">
      <c r="B2669" s="24"/>
    </row>
    <row r="2670" spans="2:2" x14ac:dyDescent="0.25">
      <c r="B2670" s="24"/>
    </row>
    <row r="2671" spans="2:2" x14ac:dyDescent="0.25">
      <c r="B2671" s="24"/>
    </row>
    <row r="2672" spans="2:2" x14ac:dyDescent="0.25">
      <c r="B2672" s="24"/>
    </row>
    <row r="2673" spans="2:2" x14ac:dyDescent="0.25">
      <c r="B2673" s="24"/>
    </row>
    <row r="2674" spans="2:2" x14ac:dyDescent="0.25">
      <c r="B2674" s="24"/>
    </row>
    <row r="2675" spans="2:2" x14ac:dyDescent="0.25">
      <c r="B2675" s="24"/>
    </row>
    <row r="2676" spans="2:2" x14ac:dyDescent="0.25">
      <c r="B2676" s="24"/>
    </row>
    <row r="2677" spans="2:2" x14ac:dyDescent="0.25">
      <c r="B2677" s="24"/>
    </row>
    <row r="2678" spans="2:2" x14ac:dyDescent="0.25">
      <c r="B2678" s="24"/>
    </row>
    <row r="2679" spans="2:2" x14ac:dyDescent="0.25">
      <c r="B2679" s="24"/>
    </row>
    <row r="2680" spans="2:2" x14ac:dyDescent="0.25">
      <c r="B2680" s="24"/>
    </row>
    <row r="2681" spans="2:2" x14ac:dyDescent="0.25">
      <c r="B2681" s="24"/>
    </row>
    <row r="2682" spans="2:2" x14ac:dyDescent="0.25">
      <c r="B2682" s="24"/>
    </row>
    <row r="2683" spans="2:2" x14ac:dyDescent="0.25">
      <c r="B2683" s="24"/>
    </row>
    <row r="2684" spans="2:2" x14ac:dyDescent="0.25">
      <c r="B2684" s="24"/>
    </row>
    <row r="2685" spans="2:2" x14ac:dyDescent="0.25">
      <c r="B2685" s="24"/>
    </row>
    <row r="2686" spans="2:2" x14ac:dyDescent="0.25">
      <c r="B2686" s="24"/>
    </row>
    <row r="2687" spans="2:2" x14ac:dyDescent="0.25">
      <c r="B2687" s="24"/>
    </row>
    <row r="2688" spans="2:2" x14ac:dyDescent="0.25">
      <c r="B2688" s="24"/>
    </row>
    <row r="2689" spans="2:2" x14ac:dyDescent="0.25">
      <c r="B2689" s="24"/>
    </row>
    <row r="2690" spans="2:2" x14ac:dyDescent="0.25">
      <c r="B2690" s="24"/>
    </row>
    <row r="2691" spans="2:2" x14ac:dyDescent="0.25">
      <c r="B2691" s="24"/>
    </row>
    <row r="2692" spans="2:2" x14ac:dyDescent="0.25">
      <c r="B2692" s="24"/>
    </row>
    <row r="2693" spans="2:2" x14ac:dyDescent="0.25">
      <c r="B2693" s="24"/>
    </row>
    <row r="2694" spans="2:2" x14ac:dyDescent="0.25">
      <c r="B2694" s="24"/>
    </row>
    <row r="2695" spans="2:2" x14ac:dyDescent="0.25">
      <c r="B2695" s="24"/>
    </row>
    <row r="2696" spans="2:2" x14ac:dyDescent="0.25">
      <c r="B2696" s="24"/>
    </row>
    <row r="2697" spans="2:2" x14ac:dyDescent="0.25">
      <c r="B2697" s="24"/>
    </row>
    <row r="2698" spans="2:2" x14ac:dyDescent="0.25">
      <c r="B2698" s="24"/>
    </row>
    <row r="2699" spans="2:2" x14ac:dyDescent="0.25">
      <c r="B2699" s="24"/>
    </row>
    <row r="2700" spans="2:2" x14ac:dyDescent="0.25">
      <c r="B2700" s="24"/>
    </row>
    <row r="2701" spans="2:2" x14ac:dyDescent="0.25">
      <c r="B2701" s="24"/>
    </row>
    <row r="2702" spans="2:2" x14ac:dyDescent="0.25">
      <c r="B2702" s="24"/>
    </row>
    <row r="2703" spans="2:2" x14ac:dyDescent="0.25">
      <c r="B2703" s="24"/>
    </row>
    <row r="2704" spans="2:2" x14ac:dyDescent="0.25">
      <c r="B2704" s="24"/>
    </row>
    <row r="2705" spans="2:2" x14ac:dyDescent="0.25">
      <c r="B2705" s="24"/>
    </row>
    <row r="2706" spans="2:2" x14ac:dyDescent="0.25">
      <c r="B2706" s="24"/>
    </row>
    <row r="2707" spans="2:2" x14ac:dyDescent="0.25">
      <c r="B2707" s="24"/>
    </row>
    <row r="2708" spans="2:2" x14ac:dyDescent="0.25">
      <c r="B2708" s="24"/>
    </row>
    <row r="2709" spans="2:2" x14ac:dyDescent="0.25">
      <c r="B2709" s="24"/>
    </row>
    <row r="2710" spans="2:2" x14ac:dyDescent="0.25">
      <c r="B2710" s="24"/>
    </row>
    <row r="2711" spans="2:2" x14ac:dyDescent="0.25">
      <c r="B2711" s="24"/>
    </row>
    <row r="2712" spans="2:2" x14ac:dyDescent="0.25">
      <c r="B2712" s="24"/>
    </row>
    <row r="2713" spans="2:2" x14ac:dyDescent="0.25">
      <c r="B2713" s="24"/>
    </row>
    <row r="2714" spans="2:2" x14ac:dyDescent="0.25">
      <c r="B2714" s="24"/>
    </row>
    <row r="2715" spans="2:2" x14ac:dyDescent="0.25">
      <c r="B2715" s="24"/>
    </row>
    <row r="2716" spans="2:2" x14ac:dyDescent="0.25">
      <c r="B2716" s="24"/>
    </row>
    <row r="2717" spans="2:2" x14ac:dyDescent="0.25">
      <c r="B2717" s="24"/>
    </row>
    <row r="2718" spans="2:2" x14ac:dyDescent="0.25">
      <c r="B2718" s="24"/>
    </row>
    <row r="2719" spans="2:2" x14ac:dyDescent="0.25">
      <c r="B2719" s="24"/>
    </row>
    <row r="2720" spans="2:2" x14ac:dyDescent="0.25">
      <c r="B2720" s="24"/>
    </row>
    <row r="2721" spans="2:2" x14ac:dyDescent="0.25">
      <c r="B2721" s="24"/>
    </row>
    <row r="2722" spans="2:2" x14ac:dyDescent="0.25">
      <c r="B2722" s="24"/>
    </row>
    <row r="2723" spans="2:2" x14ac:dyDescent="0.25">
      <c r="B2723" s="24"/>
    </row>
    <row r="2724" spans="2:2" x14ac:dyDescent="0.25">
      <c r="B2724" s="24"/>
    </row>
    <row r="2725" spans="2:2" x14ac:dyDescent="0.25">
      <c r="B2725" s="24"/>
    </row>
    <row r="2726" spans="2:2" x14ac:dyDescent="0.25">
      <c r="B2726" s="24"/>
    </row>
    <row r="2727" spans="2:2" x14ac:dyDescent="0.25">
      <c r="B2727" s="24"/>
    </row>
    <row r="2728" spans="2:2" x14ac:dyDescent="0.25">
      <c r="B2728" s="24"/>
    </row>
    <row r="2729" spans="2:2" x14ac:dyDescent="0.25">
      <c r="B2729" s="24"/>
    </row>
    <row r="2730" spans="2:2" x14ac:dyDescent="0.25">
      <c r="B2730" s="24"/>
    </row>
    <row r="2731" spans="2:2" x14ac:dyDescent="0.25">
      <c r="B2731" s="24"/>
    </row>
    <row r="2732" spans="2:2" x14ac:dyDescent="0.25">
      <c r="B2732" s="24"/>
    </row>
    <row r="2733" spans="2:2" x14ac:dyDescent="0.25">
      <c r="B2733" s="24"/>
    </row>
    <row r="2734" spans="2:2" x14ac:dyDescent="0.25">
      <c r="B2734" s="24"/>
    </row>
    <row r="2735" spans="2:2" x14ac:dyDescent="0.25">
      <c r="B2735" s="24"/>
    </row>
    <row r="2736" spans="2:2" x14ac:dyDescent="0.25">
      <c r="B2736" s="24"/>
    </row>
    <row r="2737" spans="2:2" x14ac:dyDescent="0.25">
      <c r="B2737" s="24"/>
    </row>
    <row r="2738" spans="2:2" x14ac:dyDescent="0.25">
      <c r="B2738" s="24"/>
    </row>
    <row r="2739" spans="2:2" x14ac:dyDescent="0.25">
      <c r="B2739" s="24"/>
    </row>
    <row r="2740" spans="2:2" x14ac:dyDescent="0.25">
      <c r="B2740" s="24"/>
    </row>
    <row r="2741" spans="2:2" x14ac:dyDescent="0.25">
      <c r="B2741" s="24"/>
    </row>
    <row r="2742" spans="2:2" x14ac:dyDescent="0.25">
      <c r="B2742" s="24"/>
    </row>
    <row r="2743" spans="2:2" x14ac:dyDescent="0.25">
      <c r="B2743" s="24"/>
    </row>
    <row r="2744" spans="2:2" x14ac:dyDescent="0.25">
      <c r="B2744" s="24"/>
    </row>
    <row r="2745" spans="2:2" x14ac:dyDescent="0.25">
      <c r="B2745" s="24"/>
    </row>
    <row r="2746" spans="2:2" x14ac:dyDescent="0.25">
      <c r="B2746" s="24"/>
    </row>
    <row r="2747" spans="2:2" x14ac:dyDescent="0.25">
      <c r="B2747" s="24"/>
    </row>
    <row r="2748" spans="2:2" x14ac:dyDescent="0.25">
      <c r="B2748" s="24"/>
    </row>
    <row r="2749" spans="2:2" x14ac:dyDescent="0.25">
      <c r="B2749" s="24"/>
    </row>
    <row r="2750" spans="2:2" x14ac:dyDescent="0.25">
      <c r="B2750" s="24"/>
    </row>
    <row r="2751" spans="2:2" x14ac:dyDescent="0.25">
      <c r="B2751" s="24"/>
    </row>
    <row r="2752" spans="2:2" x14ac:dyDescent="0.25">
      <c r="B2752" s="24"/>
    </row>
    <row r="2753" spans="2:2" x14ac:dyDescent="0.25">
      <c r="B2753" s="24"/>
    </row>
    <row r="2754" spans="2:2" x14ac:dyDescent="0.25">
      <c r="B2754" s="24"/>
    </row>
    <row r="2755" spans="2:2" x14ac:dyDescent="0.25">
      <c r="B2755" s="24"/>
    </row>
    <row r="2756" spans="2:2" x14ac:dyDescent="0.25">
      <c r="B2756" s="24"/>
    </row>
    <row r="2757" spans="2:2" x14ac:dyDescent="0.25">
      <c r="B2757" s="24"/>
    </row>
    <row r="2758" spans="2:2" x14ac:dyDescent="0.25">
      <c r="B2758" s="24"/>
    </row>
    <row r="2759" spans="2:2" x14ac:dyDescent="0.25">
      <c r="B2759" s="24"/>
    </row>
    <row r="2760" spans="2:2" x14ac:dyDescent="0.25">
      <c r="B2760" s="24"/>
    </row>
    <row r="2761" spans="2:2" x14ac:dyDescent="0.25">
      <c r="B2761" s="24"/>
    </row>
    <row r="2762" spans="2:2" x14ac:dyDescent="0.25">
      <c r="B2762" s="24"/>
    </row>
    <row r="2763" spans="2:2" x14ac:dyDescent="0.25">
      <c r="B2763" s="24"/>
    </row>
    <row r="2764" spans="2:2" x14ac:dyDescent="0.25">
      <c r="B2764" s="24"/>
    </row>
    <row r="2765" spans="2:2" x14ac:dyDescent="0.25">
      <c r="B2765" s="24"/>
    </row>
    <row r="2766" spans="2:2" x14ac:dyDescent="0.25">
      <c r="B2766" s="24"/>
    </row>
    <row r="2767" spans="2:2" x14ac:dyDescent="0.25">
      <c r="B2767" s="24"/>
    </row>
    <row r="2768" spans="2:2" x14ac:dyDescent="0.25">
      <c r="B2768" s="24"/>
    </row>
    <row r="2769" spans="2:2" x14ac:dyDescent="0.25">
      <c r="B2769" s="24"/>
    </row>
    <row r="2770" spans="2:2" x14ac:dyDescent="0.25">
      <c r="B2770" s="24"/>
    </row>
    <row r="2771" spans="2:2" x14ac:dyDescent="0.25">
      <c r="B2771" s="24"/>
    </row>
    <row r="2772" spans="2:2" x14ac:dyDescent="0.25">
      <c r="B2772" s="24"/>
    </row>
    <row r="2773" spans="2:2" x14ac:dyDescent="0.25">
      <c r="B2773" s="24"/>
    </row>
    <row r="2774" spans="2:2" x14ac:dyDescent="0.25">
      <c r="B2774" s="24"/>
    </row>
    <row r="2775" spans="2:2" x14ac:dyDescent="0.25">
      <c r="B2775" s="24"/>
    </row>
    <row r="2776" spans="2:2" x14ac:dyDescent="0.25">
      <c r="B2776" s="24"/>
    </row>
    <row r="2777" spans="2:2" x14ac:dyDescent="0.25">
      <c r="B2777" s="24"/>
    </row>
    <row r="2778" spans="2:2" x14ac:dyDescent="0.25">
      <c r="B2778" s="24"/>
    </row>
    <row r="2779" spans="2:2" x14ac:dyDescent="0.25">
      <c r="B2779" s="24"/>
    </row>
    <row r="2780" spans="2:2" x14ac:dyDescent="0.25">
      <c r="B2780" s="24"/>
    </row>
    <row r="2781" spans="2:2" x14ac:dyDescent="0.25">
      <c r="B2781" s="24"/>
    </row>
    <row r="2782" spans="2:2" x14ac:dyDescent="0.25">
      <c r="B2782" s="24"/>
    </row>
    <row r="2783" spans="2:2" x14ac:dyDescent="0.25">
      <c r="B2783" s="24"/>
    </row>
    <row r="2784" spans="2:2" x14ac:dyDescent="0.25">
      <c r="B2784" s="24"/>
    </row>
    <row r="2785" spans="2:2" x14ac:dyDescent="0.25">
      <c r="B2785" s="24"/>
    </row>
    <row r="2786" spans="2:2" x14ac:dyDescent="0.25">
      <c r="B2786" s="24"/>
    </row>
    <row r="2787" spans="2:2" x14ac:dyDescent="0.25">
      <c r="B2787" s="24"/>
    </row>
    <row r="2788" spans="2:2" x14ac:dyDescent="0.25">
      <c r="B2788" s="24"/>
    </row>
    <row r="2789" spans="2:2" x14ac:dyDescent="0.25">
      <c r="B2789" s="24"/>
    </row>
    <row r="2790" spans="2:2" x14ac:dyDescent="0.25">
      <c r="B2790" s="24"/>
    </row>
    <row r="2791" spans="2:2" x14ac:dyDescent="0.25">
      <c r="B2791" s="24"/>
    </row>
    <row r="2792" spans="2:2" x14ac:dyDescent="0.25">
      <c r="B2792" s="24"/>
    </row>
    <row r="2793" spans="2:2" x14ac:dyDescent="0.25">
      <c r="B2793" s="24"/>
    </row>
    <row r="2794" spans="2:2" x14ac:dyDescent="0.25">
      <c r="B2794" s="24"/>
    </row>
    <row r="2795" spans="2:2" x14ac:dyDescent="0.25">
      <c r="B2795" s="24"/>
    </row>
    <row r="2796" spans="2:2" x14ac:dyDescent="0.25">
      <c r="B2796" s="24"/>
    </row>
    <row r="2797" spans="2:2" x14ac:dyDescent="0.25">
      <c r="B2797" s="24"/>
    </row>
    <row r="2798" spans="2:2" x14ac:dyDescent="0.25">
      <c r="B2798" s="24"/>
    </row>
    <row r="2799" spans="2:2" x14ac:dyDescent="0.25">
      <c r="B2799" s="24"/>
    </row>
    <row r="2800" spans="2:2" x14ac:dyDescent="0.25">
      <c r="B2800" s="24"/>
    </row>
    <row r="2801" spans="2:2" x14ac:dyDescent="0.25">
      <c r="B2801" s="24"/>
    </row>
    <row r="2802" spans="2:2" x14ac:dyDescent="0.25">
      <c r="B2802" s="24"/>
    </row>
    <row r="2803" spans="2:2" x14ac:dyDescent="0.25">
      <c r="B2803" s="24"/>
    </row>
    <row r="2804" spans="2:2" x14ac:dyDescent="0.25">
      <c r="B2804" s="24"/>
    </row>
    <row r="2805" spans="2:2" x14ac:dyDescent="0.25">
      <c r="B2805" s="24"/>
    </row>
    <row r="2806" spans="2:2" x14ac:dyDescent="0.25">
      <c r="B2806" s="24"/>
    </row>
    <row r="2807" spans="2:2" x14ac:dyDescent="0.25">
      <c r="B2807" s="24"/>
    </row>
    <row r="2808" spans="2:2" x14ac:dyDescent="0.25">
      <c r="B2808" s="24"/>
    </row>
    <row r="2809" spans="2:2" x14ac:dyDescent="0.25">
      <c r="B2809" s="24"/>
    </row>
    <row r="2810" spans="2:2" x14ac:dyDescent="0.25">
      <c r="B2810" s="24"/>
    </row>
    <row r="2811" spans="2:2" x14ac:dyDescent="0.25">
      <c r="B2811" s="24"/>
    </row>
    <row r="2812" spans="2:2" x14ac:dyDescent="0.25">
      <c r="B2812" s="24"/>
    </row>
    <row r="2813" spans="2:2" x14ac:dyDescent="0.25">
      <c r="B2813" s="24"/>
    </row>
    <row r="2814" spans="2:2" x14ac:dyDescent="0.25">
      <c r="B2814" s="24"/>
    </row>
    <row r="2815" spans="2:2" x14ac:dyDescent="0.25">
      <c r="B2815" s="24"/>
    </row>
    <row r="2816" spans="2:2" x14ac:dyDescent="0.25">
      <c r="B2816" s="24"/>
    </row>
    <row r="2817" spans="2:2" x14ac:dyDescent="0.25">
      <c r="B2817" s="24"/>
    </row>
    <row r="2818" spans="2:2" x14ac:dyDescent="0.25">
      <c r="B2818" s="24"/>
    </row>
    <row r="2819" spans="2:2" x14ac:dyDescent="0.25">
      <c r="B2819" s="24"/>
    </row>
    <row r="2820" spans="2:2" x14ac:dyDescent="0.25">
      <c r="B2820" s="24"/>
    </row>
    <row r="2821" spans="2:2" x14ac:dyDescent="0.25">
      <c r="B2821" s="24"/>
    </row>
    <row r="2822" spans="2:2" x14ac:dyDescent="0.25">
      <c r="B2822" s="24"/>
    </row>
    <row r="2823" spans="2:2" x14ac:dyDescent="0.25">
      <c r="B2823" s="24"/>
    </row>
    <row r="2824" spans="2:2" x14ac:dyDescent="0.25">
      <c r="B2824" s="24"/>
    </row>
    <row r="2825" spans="2:2" x14ac:dyDescent="0.25">
      <c r="B2825" s="24"/>
    </row>
    <row r="2826" spans="2:2" x14ac:dyDescent="0.25">
      <c r="B2826" s="24"/>
    </row>
    <row r="2827" spans="2:2" x14ac:dyDescent="0.25">
      <c r="B2827" s="24"/>
    </row>
    <row r="2828" spans="2:2" x14ac:dyDescent="0.25">
      <c r="B2828" s="24"/>
    </row>
    <row r="2829" spans="2:2" x14ac:dyDescent="0.25">
      <c r="B2829" s="24"/>
    </row>
    <row r="2830" spans="2:2" x14ac:dyDescent="0.25">
      <c r="B2830" s="24"/>
    </row>
    <row r="2831" spans="2:2" x14ac:dyDescent="0.25">
      <c r="B2831" s="24"/>
    </row>
    <row r="2832" spans="2:2" x14ac:dyDescent="0.25">
      <c r="B2832" s="24"/>
    </row>
    <row r="2833" spans="2:2" x14ac:dyDescent="0.25">
      <c r="B2833" s="24"/>
    </row>
    <row r="2834" spans="2:2" x14ac:dyDescent="0.25">
      <c r="B2834" s="24"/>
    </row>
    <row r="2835" spans="2:2" x14ac:dyDescent="0.25">
      <c r="B2835" s="24"/>
    </row>
    <row r="2836" spans="2:2" x14ac:dyDescent="0.25">
      <c r="B2836" s="24"/>
    </row>
    <row r="2837" spans="2:2" x14ac:dyDescent="0.25">
      <c r="B2837" s="24"/>
    </row>
    <row r="2838" spans="2:2" x14ac:dyDescent="0.25">
      <c r="B2838" s="24"/>
    </row>
    <row r="2839" spans="2:2" x14ac:dyDescent="0.25">
      <c r="B2839" s="24"/>
    </row>
    <row r="2840" spans="2:2" x14ac:dyDescent="0.25">
      <c r="B2840" s="24"/>
    </row>
    <row r="2841" spans="2:2" x14ac:dyDescent="0.25">
      <c r="B2841" s="24"/>
    </row>
    <row r="2842" spans="2:2" x14ac:dyDescent="0.25">
      <c r="B2842" s="24"/>
    </row>
    <row r="2843" spans="2:2" x14ac:dyDescent="0.25">
      <c r="B2843" s="24"/>
    </row>
    <row r="2844" spans="2:2" x14ac:dyDescent="0.25">
      <c r="B2844" s="24"/>
    </row>
    <row r="2845" spans="2:2" x14ac:dyDescent="0.25">
      <c r="B2845" s="24"/>
    </row>
    <row r="2846" spans="2:2" x14ac:dyDescent="0.25">
      <c r="B2846" s="24"/>
    </row>
    <row r="2847" spans="2:2" x14ac:dyDescent="0.25">
      <c r="B2847" s="24"/>
    </row>
    <row r="2848" spans="2:2" x14ac:dyDescent="0.25">
      <c r="B2848" s="24"/>
    </row>
    <row r="2849" spans="2:2" x14ac:dyDescent="0.25">
      <c r="B2849" s="24"/>
    </row>
    <row r="2850" spans="2:2" x14ac:dyDescent="0.25">
      <c r="B2850" s="24"/>
    </row>
    <row r="2851" spans="2:2" x14ac:dyDescent="0.25">
      <c r="B2851" s="24"/>
    </row>
    <row r="2852" spans="2:2" x14ac:dyDescent="0.25">
      <c r="B2852" s="24"/>
    </row>
    <row r="2853" spans="2:2" x14ac:dyDescent="0.25">
      <c r="B2853" s="24"/>
    </row>
    <row r="2854" spans="2:2" x14ac:dyDescent="0.25">
      <c r="B2854" s="24"/>
    </row>
    <row r="2855" spans="2:2" x14ac:dyDescent="0.25">
      <c r="B2855" s="24"/>
    </row>
    <row r="2856" spans="2:2" x14ac:dyDescent="0.25">
      <c r="B2856" s="24"/>
    </row>
    <row r="2857" spans="2:2" x14ac:dyDescent="0.25">
      <c r="B2857" s="24"/>
    </row>
    <row r="2858" spans="2:2" x14ac:dyDescent="0.25">
      <c r="B2858" s="24"/>
    </row>
    <row r="2859" spans="2:2" x14ac:dyDescent="0.25">
      <c r="B2859" s="24"/>
    </row>
    <row r="2860" spans="2:2" x14ac:dyDescent="0.25">
      <c r="B2860" s="24"/>
    </row>
    <row r="2861" spans="2:2" x14ac:dyDescent="0.25">
      <c r="B2861" s="24"/>
    </row>
    <row r="2862" spans="2:2" x14ac:dyDescent="0.25">
      <c r="B2862" s="24"/>
    </row>
    <row r="2863" spans="2:2" x14ac:dyDescent="0.25">
      <c r="B2863" s="24"/>
    </row>
    <row r="2864" spans="2:2" x14ac:dyDescent="0.25">
      <c r="B2864" s="24"/>
    </row>
    <row r="2865" spans="2:2" x14ac:dyDescent="0.25">
      <c r="B2865" s="24"/>
    </row>
    <row r="2866" spans="2:2" x14ac:dyDescent="0.25">
      <c r="B2866" s="24"/>
    </row>
    <row r="2867" spans="2:2" x14ac:dyDescent="0.25">
      <c r="B2867" s="24"/>
    </row>
    <row r="2868" spans="2:2" x14ac:dyDescent="0.25">
      <c r="B2868" s="24"/>
    </row>
    <row r="2869" spans="2:2" x14ac:dyDescent="0.25">
      <c r="B2869" s="24"/>
    </row>
    <row r="2870" spans="2:2" x14ac:dyDescent="0.25">
      <c r="B2870" s="24"/>
    </row>
    <row r="2871" spans="2:2" x14ac:dyDescent="0.25">
      <c r="B2871" s="24"/>
    </row>
    <row r="2872" spans="2:2" x14ac:dyDescent="0.25">
      <c r="B2872" s="24"/>
    </row>
    <row r="2873" spans="2:2" x14ac:dyDescent="0.25">
      <c r="B2873" s="24"/>
    </row>
    <row r="2874" spans="2:2" x14ac:dyDescent="0.25">
      <c r="B2874" s="24"/>
    </row>
    <row r="2875" spans="2:2" x14ac:dyDescent="0.25">
      <c r="B2875" s="24"/>
    </row>
    <row r="2876" spans="2:2" x14ac:dyDescent="0.25">
      <c r="B2876" s="24"/>
    </row>
    <row r="2877" spans="2:2" x14ac:dyDescent="0.25">
      <c r="B2877" s="24"/>
    </row>
    <row r="2878" spans="2:2" x14ac:dyDescent="0.25">
      <c r="B2878" s="24"/>
    </row>
    <row r="2879" spans="2:2" x14ac:dyDescent="0.25">
      <c r="B2879" s="24"/>
    </row>
    <row r="2880" spans="2:2" x14ac:dyDescent="0.25">
      <c r="B2880" s="24"/>
    </row>
    <row r="2881" spans="2:2" x14ac:dyDescent="0.25">
      <c r="B2881" s="24"/>
    </row>
    <row r="2882" spans="2:2" x14ac:dyDescent="0.25">
      <c r="B2882" s="24"/>
    </row>
    <row r="2883" spans="2:2" x14ac:dyDescent="0.25">
      <c r="B2883" s="24"/>
    </row>
    <row r="2884" spans="2:2" x14ac:dyDescent="0.25">
      <c r="B2884" s="24"/>
    </row>
    <row r="2885" spans="2:2" x14ac:dyDescent="0.25">
      <c r="B2885" s="24"/>
    </row>
    <row r="2886" spans="2:2" x14ac:dyDescent="0.25">
      <c r="B2886" s="24"/>
    </row>
    <row r="2887" spans="2:2" x14ac:dyDescent="0.25">
      <c r="B2887" s="24"/>
    </row>
    <row r="2888" spans="2:2" x14ac:dyDescent="0.25">
      <c r="B2888" s="24"/>
    </row>
    <row r="2889" spans="2:2" x14ac:dyDescent="0.25">
      <c r="B2889" s="24"/>
    </row>
    <row r="2890" spans="2:2" x14ac:dyDescent="0.25">
      <c r="B2890" s="24"/>
    </row>
    <row r="2891" spans="2:2" x14ac:dyDescent="0.25">
      <c r="B2891" s="24"/>
    </row>
    <row r="2892" spans="2:2" x14ac:dyDescent="0.25">
      <c r="B2892" s="24"/>
    </row>
    <row r="2893" spans="2:2" x14ac:dyDescent="0.25">
      <c r="B2893" s="24"/>
    </row>
    <row r="2894" spans="2:2" x14ac:dyDescent="0.25">
      <c r="B2894" s="24"/>
    </row>
    <row r="2895" spans="2:2" x14ac:dyDescent="0.25">
      <c r="B2895" s="24"/>
    </row>
    <row r="2896" spans="2:2" x14ac:dyDescent="0.25">
      <c r="B2896" s="24"/>
    </row>
    <row r="2897" spans="2:2" x14ac:dyDescent="0.25">
      <c r="B2897" s="24"/>
    </row>
    <row r="2898" spans="2:2" x14ac:dyDescent="0.25">
      <c r="B2898" s="24"/>
    </row>
    <row r="2899" spans="2:2" x14ac:dyDescent="0.25">
      <c r="B2899" s="24"/>
    </row>
    <row r="2900" spans="2:2" x14ac:dyDescent="0.25">
      <c r="B2900" s="24"/>
    </row>
    <row r="2901" spans="2:2" x14ac:dyDescent="0.25">
      <c r="B2901" s="24"/>
    </row>
    <row r="2902" spans="2:2" x14ac:dyDescent="0.25">
      <c r="B2902" s="24"/>
    </row>
    <row r="2903" spans="2:2" x14ac:dyDescent="0.25">
      <c r="B2903" s="24"/>
    </row>
    <row r="2904" spans="2:2" x14ac:dyDescent="0.25">
      <c r="B2904" s="24"/>
    </row>
    <row r="2905" spans="2:2" x14ac:dyDescent="0.25">
      <c r="B2905" s="24"/>
    </row>
    <row r="2906" spans="2:2" x14ac:dyDescent="0.25">
      <c r="B2906" s="24"/>
    </row>
    <row r="2907" spans="2:2" x14ac:dyDescent="0.25">
      <c r="B2907" s="24"/>
    </row>
  </sheetData>
  <dataValidations count="2">
    <dataValidation type="list" allowBlank="1" showInputMessage="1" showErrorMessage="1" sqref="L9">
      <formula1>rngWeekDay</formula1>
    </dataValidation>
    <dataValidation type="list" allowBlank="1" showInputMessage="1" showErrorMessage="1" sqref="C9">
      <formula1>rngLeverageType</formula1>
    </dataValidation>
  </dataValidations>
  <pageMargins left="0.7" right="0.7" top="0.75" bottom="0.75" header="0.3" footer="0.3"/>
  <pageSetup paperSize="9" orientation="portrait" r:id="rId1"/>
  <headerFooter>
    <oddHeader>&amp;C&amp;"Calibri,Regular"&amp;11Confidential</oddHeader>
    <oddFooter>&amp;C&amp;"Calibri,Regular"&amp;11Confidential</oddFooter>
    <evenHeader>&amp;C&amp;"Calibri,Regular"&amp;11Confidential</evenHeader>
    <evenFooter>&amp;C&amp;"Calibri,Regular"&amp;11Confidential</evenFooter>
    <firstHeader>&amp;C&amp;"Calibri,Regular"&amp;11Confidential</firstHeader>
    <firstFooter>&amp;C&amp;"Calibri,Regular"&amp;11Confidential</firstFooter>
  </headerFooter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autoPageBreaks="0"/>
  </sheetPr>
  <dimension ref="A1:AI23996"/>
  <sheetViews>
    <sheetView tabSelected="1" workbookViewId="0"/>
  </sheetViews>
  <sheetFormatPr defaultRowHeight="15" x14ac:dyDescent="0.25"/>
  <cols>
    <col min="1" max="1" width="12.85546875" bestFit="1" customWidth="1"/>
    <col min="18" max="18" width="13.7109375" bestFit="1" customWidth="1"/>
    <col min="35" max="35" width="15" bestFit="1" customWidth="1"/>
  </cols>
  <sheetData>
    <row r="1" spans="1:35" x14ac:dyDescent="0.25">
      <c r="A1" t="s">
        <v>88</v>
      </c>
    </row>
    <row r="3" spans="1:35" x14ac:dyDescent="0.25">
      <c r="A3" s="3"/>
      <c r="R3" s="3"/>
      <c r="AG3" s="3"/>
      <c r="AH3" s="3"/>
      <c r="AI3" s="3"/>
    </row>
    <row r="4" spans="1:35" x14ac:dyDescent="0.25">
      <c r="A4" s="3"/>
      <c r="R4" s="3"/>
      <c r="AG4" s="3"/>
      <c r="AH4" s="3"/>
      <c r="AI4" s="3"/>
    </row>
    <row r="5" spans="1:35" x14ac:dyDescent="0.25">
      <c r="A5" s="3"/>
      <c r="R5" s="3"/>
      <c r="AG5" s="3"/>
      <c r="AH5" s="3"/>
      <c r="AI5" s="3"/>
    </row>
    <row r="6" spans="1:35" x14ac:dyDescent="0.25">
      <c r="A6" s="3"/>
      <c r="R6" s="3"/>
      <c r="AG6" s="3"/>
      <c r="AH6" s="3"/>
      <c r="AI6" s="3"/>
    </row>
    <row r="7" spans="1:35" x14ac:dyDescent="0.25">
      <c r="A7" s="3"/>
      <c r="R7" s="3"/>
      <c r="AG7" s="3"/>
      <c r="AH7" s="3"/>
      <c r="AI7" s="3"/>
    </row>
    <row r="8" spans="1:35" x14ac:dyDescent="0.25">
      <c r="A8" s="3"/>
      <c r="R8" s="3"/>
      <c r="AG8" s="3"/>
      <c r="AH8" s="3"/>
      <c r="AI8" s="3"/>
    </row>
    <row r="9" spans="1:35" x14ac:dyDescent="0.25">
      <c r="A9" s="3"/>
      <c r="R9" s="3"/>
      <c r="AG9" s="3"/>
      <c r="AH9" s="3"/>
      <c r="AI9" s="3"/>
    </row>
    <row r="10" spans="1:35" x14ac:dyDescent="0.25">
      <c r="A10" s="3"/>
      <c r="R10" s="3"/>
      <c r="AG10" s="3"/>
      <c r="AH10" s="3"/>
      <c r="AI10" s="3"/>
    </row>
    <row r="11" spans="1:35" x14ac:dyDescent="0.25">
      <c r="A11" s="3"/>
      <c r="R11" s="3"/>
      <c r="AG11" s="3"/>
      <c r="AH11" s="3"/>
      <c r="AI11" s="3"/>
    </row>
    <row r="12" spans="1:35" x14ac:dyDescent="0.25">
      <c r="A12" s="3"/>
      <c r="R12" s="3"/>
      <c r="AG12" s="3"/>
      <c r="AH12" s="3"/>
      <c r="AI12" s="3"/>
    </row>
    <row r="13" spans="1:35" x14ac:dyDescent="0.25">
      <c r="A13" s="3"/>
      <c r="R13" s="3"/>
      <c r="AG13" s="3"/>
      <c r="AH13" s="3"/>
      <c r="AI13" s="3"/>
    </row>
    <row r="14" spans="1:35" x14ac:dyDescent="0.25">
      <c r="A14" s="3"/>
      <c r="R14" s="3"/>
      <c r="AG14" s="3"/>
      <c r="AH14" s="3"/>
      <c r="AI14" s="3"/>
    </row>
    <row r="15" spans="1:35" x14ac:dyDescent="0.25">
      <c r="A15" s="3"/>
      <c r="R15" s="3"/>
      <c r="AG15" s="3"/>
      <c r="AH15" s="3"/>
      <c r="AI15" s="3"/>
    </row>
    <row r="16" spans="1:35" x14ac:dyDescent="0.25">
      <c r="A16" s="3"/>
      <c r="R16" s="3"/>
      <c r="AG16" s="3"/>
      <c r="AH16" s="3"/>
      <c r="AI16" s="3"/>
    </row>
    <row r="17" spans="1:35" x14ac:dyDescent="0.25">
      <c r="A17" s="3"/>
      <c r="R17" s="3"/>
      <c r="AG17" s="3"/>
      <c r="AH17" s="3"/>
      <c r="AI17" s="3"/>
    </row>
    <row r="18" spans="1:35" x14ac:dyDescent="0.25">
      <c r="A18" s="3"/>
      <c r="R18" s="3"/>
      <c r="AG18" s="3"/>
      <c r="AH18" s="3"/>
      <c r="AI18" s="3"/>
    </row>
    <row r="19" spans="1:35" x14ac:dyDescent="0.25">
      <c r="A19" s="3"/>
      <c r="R19" s="3"/>
      <c r="AG19" s="3"/>
      <c r="AH19" s="3"/>
      <c r="AI19" s="3"/>
    </row>
    <row r="20" spans="1:35" x14ac:dyDescent="0.25">
      <c r="A20" s="3"/>
      <c r="R20" s="3"/>
      <c r="AG20" s="3"/>
      <c r="AH20" s="3"/>
      <c r="AI20" s="3"/>
    </row>
    <row r="21" spans="1:35" x14ac:dyDescent="0.25">
      <c r="A21" s="3"/>
      <c r="R21" s="3"/>
      <c r="AG21" s="3"/>
      <c r="AH21" s="3"/>
      <c r="AI21" s="3"/>
    </row>
    <row r="22" spans="1:35" x14ac:dyDescent="0.25">
      <c r="A22" s="3"/>
      <c r="R22" s="3"/>
      <c r="AG22" s="3"/>
      <c r="AH22" s="3"/>
      <c r="AI22" s="3"/>
    </row>
    <row r="23" spans="1:35" x14ac:dyDescent="0.25">
      <c r="A23" s="3"/>
      <c r="R23" s="3"/>
      <c r="AG23" s="3"/>
      <c r="AH23" s="3"/>
      <c r="AI23" s="3"/>
    </row>
    <row r="24" spans="1:35" x14ac:dyDescent="0.25">
      <c r="A24" s="3"/>
      <c r="R24" s="3"/>
      <c r="AG24" s="3"/>
      <c r="AH24" s="3"/>
      <c r="AI24" s="3"/>
    </row>
    <row r="25" spans="1:35" x14ac:dyDescent="0.25">
      <c r="A25" s="3"/>
      <c r="R25" s="3"/>
      <c r="AG25" s="3"/>
      <c r="AH25" s="3"/>
      <c r="AI25" s="3"/>
    </row>
    <row r="26" spans="1:35" x14ac:dyDescent="0.25">
      <c r="A26" s="3"/>
      <c r="R26" s="3"/>
      <c r="AG26" s="3"/>
      <c r="AH26" s="3"/>
      <c r="AI26" s="3"/>
    </row>
    <row r="27" spans="1:35" x14ac:dyDescent="0.25">
      <c r="A27" s="3"/>
      <c r="R27" s="3"/>
      <c r="AG27" s="3"/>
      <c r="AH27" s="3"/>
      <c r="AI27" s="3"/>
    </row>
    <row r="28" spans="1:35" x14ac:dyDescent="0.25">
      <c r="A28" s="3"/>
      <c r="R28" s="3"/>
      <c r="AG28" s="3"/>
      <c r="AH28" s="3"/>
      <c r="AI28" s="3"/>
    </row>
    <row r="29" spans="1:35" x14ac:dyDescent="0.25">
      <c r="A29" s="3"/>
      <c r="R29" s="3"/>
      <c r="AG29" s="3"/>
      <c r="AH29" s="3"/>
      <c r="AI29" s="3"/>
    </row>
    <row r="30" spans="1:35" x14ac:dyDescent="0.25">
      <c r="A30" s="3"/>
      <c r="R30" s="3"/>
      <c r="AG30" s="3"/>
      <c r="AH30" s="3"/>
      <c r="AI30" s="3"/>
    </row>
    <row r="31" spans="1:35" x14ac:dyDescent="0.25">
      <c r="A31" s="3"/>
      <c r="R31" s="3"/>
      <c r="AG31" s="3"/>
      <c r="AH31" s="3"/>
      <c r="AI31" s="3"/>
    </row>
    <row r="32" spans="1:35" x14ac:dyDescent="0.25">
      <c r="A32" s="3"/>
      <c r="R32" s="3"/>
      <c r="AG32" s="3"/>
      <c r="AH32" s="3"/>
      <c r="AI32" s="3"/>
    </row>
    <row r="33" spans="1:35" x14ac:dyDescent="0.25">
      <c r="A33" s="3"/>
      <c r="R33" s="3"/>
      <c r="AG33" s="3"/>
      <c r="AH33" s="3"/>
      <c r="AI33" s="3"/>
    </row>
    <row r="34" spans="1:35" x14ac:dyDescent="0.25">
      <c r="A34" s="3"/>
      <c r="R34" s="3"/>
      <c r="AG34" s="3"/>
      <c r="AH34" s="3"/>
      <c r="AI34" s="3"/>
    </row>
    <row r="35" spans="1:35" x14ac:dyDescent="0.25">
      <c r="A35" s="3"/>
      <c r="R35" s="3"/>
      <c r="AG35" s="3"/>
      <c r="AH35" s="3"/>
      <c r="AI35" s="3"/>
    </row>
    <row r="36" spans="1:35" x14ac:dyDescent="0.25">
      <c r="A36" s="3"/>
      <c r="R36" s="3"/>
      <c r="AG36" s="3"/>
      <c r="AH36" s="3"/>
      <c r="AI36" s="3"/>
    </row>
    <row r="37" spans="1:35" x14ac:dyDescent="0.25">
      <c r="A37" s="3"/>
      <c r="R37" s="3"/>
      <c r="AG37" s="3"/>
      <c r="AH37" s="3"/>
      <c r="AI37" s="3"/>
    </row>
    <row r="38" spans="1:35" x14ac:dyDescent="0.25">
      <c r="A38" s="3"/>
      <c r="R38" s="3"/>
      <c r="AG38" s="3"/>
      <c r="AH38" s="3"/>
      <c r="AI38" s="3"/>
    </row>
    <row r="39" spans="1:35" x14ac:dyDescent="0.25">
      <c r="A39" s="3"/>
      <c r="R39" s="3"/>
      <c r="AG39" s="3"/>
      <c r="AH39" s="3"/>
      <c r="AI39" s="3"/>
    </row>
    <row r="40" spans="1:35" x14ac:dyDescent="0.25">
      <c r="A40" s="3"/>
      <c r="R40" s="3"/>
      <c r="AG40" s="3"/>
      <c r="AH40" s="3"/>
      <c r="AI40" s="3"/>
    </row>
    <row r="41" spans="1:35" x14ac:dyDescent="0.25">
      <c r="A41" s="3"/>
      <c r="R41" s="3"/>
      <c r="AG41" s="3"/>
      <c r="AH41" s="3"/>
      <c r="AI41" s="3"/>
    </row>
    <row r="42" spans="1:35" x14ac:dyDescent="0.25">
      <c r="A42" s="3"/>
      <c r="R42" s="3"/>
      <c r="AG42" s="3"/>
      <c r="AH42" s="3"/>
      <c r="AI42" s="3"/>
    </row>
    <row r="43" spans="1:35" x14ac:dyDescent="0.25">
      <c r="A43" s="3"/>
      <c r="R43" s="3"/>
      <c r="AG43" s="3"/>
      <c r="AH43" s="3"/>
      <c r="AI43" s="3"/>
    </row>
    <row r="44" spans="1:35" x14ac:dyDescent="0.25">
      <c r="A44" s="3"/>
      <c r="R44" s="3"/>
      <c r="AG44" s="3"/>
      <c r="AH44" s="3"/>
      <c r="AI44" s="3"/>
    </row>
    <row r="45" spans="1:35" x14ac:dyDescent="0.25">
      <c r="A45" s="3"/>
      <c r="R45" s="3"/>
      <c r="AG45" s="3"/>
      <c r="AH45" s="3"/>
      <c r="AI45" s="3"/>
    </row>
    <row r="46" spans="1:35" x14ac:dyDescent="0.25">
      <c r="A46" s="3"/>
      <c r="R46" s="3"/>
      <c r="AG46" s="3"/>
      <c r="AH46" s="3"/>
      <c r="AI46" s="3"/>
    </row>
    <row r="47" spans="1:35" x14ac:dyDescent="0.25">
      <c r="A47" s="3"/>
      <c r="R47" s="3"/>
      <c r="AG47" s="3"/>
      <c r="AH47" s="3"/>
      <c r="AI47" s="3"/>
    </row>
    <row r="48" spans="1:35" x14ac:dyDescent="0.25">
      <c r="A48" s="3"/>
      <c r="R48" s="3"/>
      <c r="AG48" s="3"/>
      <c r="AH48" s="3"/>
      <c r="AI48" s="3"/>
    </row>
    <row r="49" spans="1:35" x14ac:dyDescent="0.25">
      <c r="A49" s="3"/>
      <c r="R49" s="3"/>
      <c r="AG49" s="3"/>
      <c r="AH49" s="3"/>
      <c r="AI49" s="3"/>
    </row>
    <row r="50" spans="1:35" x14ac:dyDescent="0.25">
      <c r="A50" s="3"/>
      <c r="R50" s="3"/>
      <c r="AG50" s="3"/>
      <c r="AH50" s="3"/>
      <c r="AI50" s="3"/>
    </row>
    <row r="51" spans="1:35" x14ac:dyDescent="0.25">
      <c r="A51" s="3"/>
      <c r="R51" s="3"/>
      <c r="AG51" s="3"/>
      <c r="AH51" s="3"/>
      <c r="AI51" s="3"/>
    </row>
    <row r="52" spans="1:35" x14ac:dyDescent="0.25">
      <c r="A52" s="3"/>
      <c r="R52" s="3"/>
      <c r="AG52" s="3"/>
      <c r="AH52" s="3"/>
      <c r="AI52" s="3"/>
    </row>
    <row r="53" spans="1:35" x14ac:dyDescent="0.25">
      <c r="A53" s="3"/>
      <c r="R53" s="3"/>
      <c r="AG53" s="3"/>
      <c r="AH53" s="3"/>
      <c r="AI53" s="3"/>
    </row>
    <row r="54" spans="1:35" x14ac:dyDescent="0.25">
      <c r="A54" s="3"/>
      <c r="R54" s="3"/>
      <c r="AG54" s="3"/>
      <c r="AH54" s="3"/>
      <c r="AI54" s="3"/>
    </row>
    <row r="55" spans="1:35" x14ac:dyDescent="0.25">
      <c r="A55" s="3"/>
      <c r="R55" s="3"/>
      <c r="AG55" s="3"/>
      <c r="AH55" s="3"/>
      <c r="AI55" s="3"/>
    </row>
    <row r="56" spans="1:35" x14ac:dyDescent="0.25">
      <c r="A56" s="3"/>
      <c r="R56" s="3"/>
      <c r="AG56" s="3"/>
      <c r="AH56" s="3"/>
      <c r="AI56" s="3"/>
    </row>
    <row r="57" spans="1:35" x14ac:dyDescent="0.25">
      <c r="A57" s="3"/>
      <c r="R57" s="3"/>
      <c r="AG57" s="3"/>
      <c r="AH57" s="3"/>
      <c r="AI57" s="3"/>
    </row>
    <row r="58" spans="1:35" x14ac:dyDescent="0.25">
      <c r="A58" s="3"/>
      <c r="R58" s="3"/>
      <c r="AG58" s="3"/>
      <c r="AH58" s="3"/>
      <c r="AI58" s="3"/>
    </row>
    <row r="59" spans="1:35" x14ac:dyDescent="0.25">
      <c r="A59" s="3"/>
      <c r="R59" s="3"/>
      <c r="AG59" s="3"/>
      <c r="AH59" s="3"/>
      <c r="AI59" s="3"/>
    </row>
    <row r="60" spans="1:35" x14ac:dyDescent="0.25">
      <c r="A60" s="3"/>
      <c r="R60" s="3"/>
      <c r="AG60" s="3"/>
      <c r="AH60" s="3"/>
      <c r="AI60" s="3"/>
    </row>
    <row r="61" spans="1:35" x14ac:dyDescent="0.25">
      <c r="A61" s="3"/>
      <c r="R61" s="3"/>
      <c r="AG61" s="3"/>
      <c r="AH61" s="3"/>
      <c r="AI61" s="3"/>
    </row>
    <row r="62" spans="1:35" x14ac:dyDescent="0.25">
      <c r="A62" s="3"/>
      <c r="R62" s="3"/>
      <c r="AG62" s="3"/>
      <c r="AH62" s="3"/>
      <c r="AI62" s="3"/>
    </row>
    <row r="63" spans="1:35" x14ac:dyDescent="0.25">
      <c r="A63" s="3"/>
      <c r="R63" s="3"/>
      <c r="AG63" s="3"/>
      <c r="AH63" s="3"/>
      <c r="AI63" s="3"/>
    </row>
    <row r="64" spans="1:35" x14ac:dyDescent="0.25">
      <c r="A64" s="3"/>
      <c r="R64" s="3"/>
      <c r="AG64" s="3"/>
      <c r="AH64" s="3"/>
      <c r="AI64" s="3"/>
    </row>
    <row r="65" spans="1:35" x14ac:dyDescent="0.25">
      <c r="A65" s="3"/>
      <c r="R65" s="3"/>
      <c r="AG65" s="3"/>
      <c r="AH65" s="3"/>
      <c r="AI65" s="3"/>
    </row>
    <row r="66" spans="1:35" x14ac:dyDescent="0.25">
      <c r="A66" s="3"/>
      <c r="R66" s="3"/>
      <c r="AG66" s="3"/>
      <c r="AH66" s="3"/>
      <c r="AI66" s="3"/>
    </row>
    <row r="67" spans="1:35" x14ac:dyDescent="0.25">
      <c r="A67" s="3"/>
      <c r="R67" s="3"/>
      <c r="AG67" s="3"/>
      <c r="AH67" s="3"/>
      <c r="AI67" s="3"/>
    </row>
    <row r="68" spans="1:35" x14ac:dyDescent="0.25">
      <c r="A68" s="3"/>
      <c r="R68" s="3"/>
      <c r="AG68" s="3"/>
      <c r="AH68" s="3"/>
      <c r="AI68" s="3"/>
    </row>
    <row r="69" spans="1:35" x14ac:dyDescent="0.25">
      <c r="A69" s="3"/>
      <c r="R69" s="3"/>
      <c r="AG69" s="3"/>
      <c r="AH69" s="3"/>
      <c r="AI69" s="3"/>
    </row>
    <row r="70" spans="1:35" x14ac:dyDescent="0.25">
      <c r="A70" s="3"/>
      <c r="R70" s="3"/>
      <c r="AG70" s="3"/>
      <c r="AH70" s="3"/>
      <c r="AI70" s="3"/>
    </row>
    <row r="71" spans="1:35" x14ac:dyDescent="0.25">
      <c r="A71" s="3"/>
      <c r="R71" s="3"/>
      <c r="AG71" s="3"/>
      <c r="AH71" s="3"/>
      <c r="AI71" s="3"/>
    </row>
    <row r="72" spans="1:35" x14ac:dyDescent="0.25">
      <c r="A72" s="3"/>
      <c r="R72" s="3"/>
      <c r="AG72" s="3"/>
      <c r="AH72" s="3"/>
      <c r="AI72" s="3"/>
    </row>
    <row r="73" spans="1:35" x14ac:dyDescent="0.25">
      <c r="A73" s="3"/>
      <c r="R73" s="3"/>
      <c r="AG73" s="3"/>
      <c r="AH73" s="3"/>
      <c r="AI73" s="3"/>
    </row>
    <row r="74" spans="1:35" x14ac:dyDescent="0.25">
      <c r="A74" s="3"/>
      <c r="R74" s="3"/>
      <c r="AG74" s="3"/>
      <c r="AH74" s="3"/>
      <c r="AI74" s="3"/>
    </row>
    <row r="75" spans="1:35" x14ac:dyDescent="0.25">
      <c r="A75" s="3"/>
      <c r="R75" s="3"/>
      <c r="AG75" s="3"/>
      <c r="AH75" s="3"/>
      <c r="AI75" s="3"/>
    </row>
    <row r="76" spans="1:35" x14ac:dyDescent="0.25">
      <c r="A76" s="3"/>
      <c r="R76" s="3"/>
      <c r="AG76" s="3"/>
      <c r="AH76" s="3"/>
      <c r="AI76" s="3"/>
    </row>
    <row r="77" spans="1:35" x14ac:dyDescent="0.25">
      <c r="A77" s="3"/>
      <c r="R77" s="3"/>
      <c r="AG77" s="3"/>
      <c r="AH77" s="3"/>
      <c r="AI77" s="3"/>
    </row>
    <row r="78" spans="1:35" x14ac:dyDescent="0.25">
      <c r="A78" s="3"/>
      <c r="R78" s="3"/>
      <c r="AG78" s="3"/>
      <c r="AH78" s="3"/>
      <c r="AI78" s="3"/>
    </row>
    <row r="79" spans="1:35" x14ac:dyDescent="0.25">
      <c r="A79" s="3"/>
      <c r="R79" s="3"/>
      <c r="AG79" s="3"/>
      <c r="AH79" s="3"/>
      <c r="AI79" s="3"/>
    </row>
    <row r="80" spans="1:35" x14ac:dyDescent="0.25">
      <c r="A80" s="3"/>
      <c r="R80" s="3"/>
      <c r="AG80" s="3"/>
      <c r="AH80" s="3"/>
      <c r="AI80" s="3"/>
    </row>
    <row r="81" spans="1:35" x14ac:dyDescent="0.25">
      <c r="A81" s="3"/>
      <c r="R81" s="3"/>
      <c r="AG81" s="3"/>
      <c r="AH81" s="3"/>
      <c r="AI81" s="3"/>
    </row>
    <row r="82" spans="1:35" x14ac:dyDescent="0.25">
      <c r="A82" s="3"/>
      <c r="R82" s="3"/>
      <c r="AG82" s="3"/>
      <c r="AH82" s="3"/>
      <c r="AI82" s="3"/>
    </row>
    <row r="83" spans="1:35" x14ac:dyDescent="0.25">
      <c r="A83" s="3"/>
      <c r="R83" s="3"/>
      <c r="AG83" s="3"/>
      <c r="AH83" s="3"/>
      <c r="AI83" s="3"/>
    </row>
    <row r="84" spans="1:35" x14ac:dyDescent="0.25">
      <c r="A84" s="3"/>
      <c r="R84" s="3"/>
      <c r="AG84" s="3"/>
      <c r="AH84" s="3"/>
      <c r="AI84" s="3"/>
    </row>
    <row r="85" spans="1:35" x14ac:dyDescent="0.25">
      <c r="A85" s="3"/>
      <c r="R85" s="3"/>
      <c r="AG85" s="3"/>
      <c r="AH85" s="3"/>
      <c r="AI85" s="3"/>
    </row>
    <row r="86" spans="1:35" x14ac:dyDescent="0.25">
      <c r="A86" s="3"/>
      <c r="R86" s="3"/>
      <c r="AG86" s="3"/>
      <c r="AH86" s="3"/>
      <c r="AI86" s="3"/>
    </row>
    <row r="87" spans="1:35" x14ac:dyDescent="0.25">
      <c r="A87" s="3"/>
      <c r="R87" s="3"/>
      <c r="AG87" s="3"/>
      <c r="AH87" s="3"/>
      <c r="AI87" s="3"/>
    </row>
    <row r="88" spans="1:35" x14ac:dyDescent="0.25">
      <c r="A88" s="3"/>
      <c r="R88" s="3"/>
      <c r="AG88" s="3"/>
      <c r="AH88" s="3"/>
      <c r="AI88" s="3"/>
    </row>
    <row r="89" spans="1:35" x14ac:dyDescent="0.25">
      <c r="A89" s="3"/>
      <c r="R89" s="3"/>
      <c r="AG89" s="3"/>
      <c r="AH89" s="3"/>
      <c r="AI89" s="3"/>
    </row>
    <row r="90" spans="1:35" x14ac:dyDescent="0.25">
      <c r="A90" s="3"/>
      <c r="R90" s="3"/>
      <c r="AG90" s="3"/>
      <c r="AH90" s="3"/>
      <c r="AI90" s="3"/>
    </row>
    <row r="91" spans="1:35" x14ac:dyDescent="0.25">
      <c r="A91" s="3"/>
      <c r="R91" s="3"/>
      <c r="AG91" s="3"/>
      <c r="AH91" s="3"/>
      <c r="AI91" s="3"/>
    </row>
    <row r="92" spans="1:35" x14ac:dyDescent="0.25">
      <c r="A92" s="3"/>
      <c r="R92" s="3"/>
      <c r="AG92" s="3"/>
      <c r="AH92" s="3"/>
      <c r="AI92" s="3"/>
    </row>
    <row r="93" spans="1:35" x14ac:dyDescent="0.25">
      <c r="A93" s="3"/>
      <c r="R93" s="3"/>
      <c r="AG93" s="3"/>
      <c r="AH93" s="3"/>
      <c r="AI93" s="3"/>
    </row>
    <row r="94" spans="1:35" x14ac:dyDescent="0.25">
      <c r="A94" s="3"/>
      <c r="R94" s="3"/>
      <c r="AG94" s="3"/>
      <c r="AH94" s="3"/>
      <c r="AI94" s="3"/>
    </row>
    <row r="95" spans="1:35" x14ac:dyDescent="0.25">
      <c r="A95" s="3"/>
      <c r="R95" s="3"/>
      <c r="AG95" s="3"/>
      <c r="AH95" s="3"/>
      <c r="AI95" s="3"/>
    </row>
    <row r="96" spans="1:35" x14ac:dyDescent="0.25">
      <c r="A96" s="3"/>
      <c r="R96" s="3"/>
      <c r="AG96" s="3"/>
      <c r="AH96" s="3"/>
      <c r="AI96" s="3"/>
    </row>
    <row r="97" spans="1:35" x14ac:dyDescent="0.25">
      <c r="A97" s="3"/>
      <c r="R97" s="3"/>
      <c r="AG97" s="3"/>
      <c r="AH97" s="3"/>
      <c r="AI97" s="3"/>
    </row>
    <row r="98" spans="1:35" x14ac:dyDescent="0.25">
      <c r="A98" s="3"/>
      <c r="R98" s="3"/>
      <c r="AG98" s="3"/>
      <c r="AH98" s="3"/>
      <c r="AI98" s="3"/>
    </row>
    <row r="99" spans="1:35" x14ac:dyDescent="0.25">
      <c r="A99" s="3"/>
      <c r="R99" s="3"/>
      <c r="AG99" s="3"/>
      <c r="AH99" s="3"/>
      <c r="AI99" s="3"/>
    </row>
    <row r="100" spans="1:35" x14ac:dyDescent="0.25">
      <c r="A100" s="3"/>
      <c r="R100" s="3"/>
      <c r="AG100" s="3"/>
      <c r="AH100" s="3"/>
      <c r="AI100" s="3"/>
    </row>
    <row r="101" spans="1:35" x14ac:dyDescent="0.25">
      <c r="A101" s="3"/>
      <c r="R101" s="3"/>
      <c r="AG101" s="3"/>
      <c r="AH101" s="3"/>
      <c r="AI101" s="3"/>
    </row>
    <row r="102" spans="1:35" x14ac:dyDescent="0.25">
      <c r="A102" s="3"/>
      <c r="R102" s="3"/>
      <c r="AG102" s="3"/>
      <c r="AH102" s="3"/>
      <c r="AI102" s="3"/>
    </row>
    <row r="103" spans="1:35" x14ac:dyDescent="0.25">
      <c r="A103" s="3"/>
      <c r="R103" s="3"/>
      <c r="AG103" s="3"/>
      <c r="AH103" s="3"/>
      <c r="AI103" s="3"/>
    </row>
    <row r="104" spans="1:35" x14ac:dyDescent="0.25">
      <c r="A104" s="3"/>
      <c r="R104" s="3"/>
      <c r="AG104" s="3"/>
      <c r="AH104" s="3"/>
      <c r="AI104" s="3"/>
    </row>
    <row r="105" spans="1:35" x14ac:dyDescent="0.25">
      <c r="A105" s="3"/>
      <c r="R105" s="3"/>
      <c r="AG105" s="3"/>
      <c r="AH105" s="3"/>
      <c r="AI105" s="3"/>
    </row>
    <row r="106" spans="1:35" x14ac:dyDescent="0.25">
      <c r="A106" s="3"/>
      <c r="R106" s="3"/>
      <c r="AG106" s="3"/>
      <c r="AH106" s="3"/>
      <c r="AI106" s="3"/>
    </row>
    <row r="107" spans="1:35" x14ac:dyDescent="0.25">
      <c r="A107" s="3"/>
      <c r="R107" s="3"/>
      <c r="AG107" s="3"/>
      <c r="AH107" s="3"/>
      <c r="AI107" s="3"/>
    </row>
    <row r="108" spans="1:35" x14ac:dyDescent="0.25">
      <c r="A108" s="3"/>
      <c r="R108" s="3"/>
      <c r="AG108" s="3"/>
      <c r="AH108" s="3"/>
      <c r="AI108" s="3"/>
    </row>
    <row r="109" spans="1:35" x14ac:dyDescent="0.25">
      <c r="A109" s="3"/>
      <c r="R109" s="3"/>
      <c r="AG109" s="3"/>
      <c r="AH109" s="3"/>
      <c r="AI109" s="3"/>
    </row>
    <row r="110" spans="1:35" x14ac:dyDescent="0.25">
      <c r="A110" s="3"/>
      <c r="R110" s="3"/>
      <c r="AG110" s="3"/>
      <c r="AH110" s="3"/>
      <c r="AI110" s="3"/>
    </row>
    <row r="111" spans="1:35" x14ac:dyDescent="0.25">
      <c r="A111" s="3"/>
      <c r="R111" s="3"/>
      <c r="AG111" s="3"/>
      <c r="AH111" s="3"/>
      <c r="AI111" s="3"/>
    </row>
    <row r="112" spans="1:35" x14ac:dyDescent="0.25">
      <c r="A112" s="3"/>
      <c r="R112" s="3"/>
      <c r="AG112" s="3"/>
      <c r="AH112" s="3"/>
      <c r="AI112" s="3"/>
    </row>
    <row r="113" spans="1:35" x14ac:dyDescent="0.25">
      <c r="A113" s="3"/>
      <c r="R113" s="3"/>
      <c r="AG113" s="3"/>
      <c r="AH113" s="3"/>
      <c r="AI113" s="3"/>
    </row>
    <row r="114" spans="1:35" x14ac:dyDescent="0.25">
      <c r="A114" s="3"/>
      <c r="R114" s="3"/>
      <c r="AG114" s="3"/>
      <c r="AH114" s="3"/>
      <c r="AI114" s="3"/>
    </row>
    <row r="115" spans="1:35" x14ac:dyDescent="0.25">
      <c r="A115" s="3"/>
      <c r="R115" s="3"/>
      <c r="AG115" s="3"/>
      <c r="AH115" s="3"/>
      <c r="AI115" s="3"/>
    </row>
    <row r="116" spans="1:35" x14ac:dyDescent="0.25">
      <c r="A116" s="3"/>
      <c r="R116" s="3"/>
      <c r="AG116" s="3"/>
      <c r="AH116" s="3"/>
      <c r="AI116" s="3"/>
    </row>
    <row r="117" spans="1:35" x14ac:dyDescent="0.25">
      <c r="A117" s="3"/>
      <c r="R117" s="3"/>
      <c r="AG117" s="3"/>
      <c r="AH117" s="3"/>
      <c r="AI117" s="3"/>
    </row>
    <row r="118" spans="1:35" x14ac:dyDescent="0.25">
      <c r="A118" s="3"/>
      <c r="R118" s="3"/>
      <c r="AG118" s="3"/>
      <c r="AH118" s="3"/>
      <c r="AI118" s="3"/>
    </row>
    <row r="119" spans="1:35" x14ac:dyDescent="0.25">
      <c r="A119" s="3"/>
      <c r="R119" s="3"/>
      <c r="AG119" s="3"/>
      <c r="AH119" s="3"/>
      <c r="AI119" s="3"/>
    </row>
    <row r="120" spans="1:35" x14ac:dyDescent="0.25">
      <c r="A120" s="3"/>
      <c r="R120" s="3"/>
      <c r="AG120" s="3"/>
      <c r="AH120" s="3"/>
      <c r="AI120" s="3"/>
    </row>
    <row r="121" spans="1:35" x14ac:dyDescent="0.25">
      <c r="A121" s="3"/>
      <c r="R121" s="3"/>
      <c r="AG121" s="3"/>
      <c r="AH121" s="3"/>
      <c r="AI121" s="3"/>
    </row>
    <row r="122" spans="1:35" x14ac:dyDescent="0.25">
      <c r="A122" s="3"/>
      <c r="R122" s="3"/>
      <c r="AG122" s="3"/>
      <c r="AH122" s="3"/>
      <c r="AI122" s="3"/>
    </row>
    <row r="123" spans="1:35" x14ac:dyDescent="0.25">
      <c r="A123" s="3"/>
      <c r="R123" s="3"/>
      <c r="AG123" s="3"/>
      <c r="AH123" s="3"/>
      <c r="AI123" s="3"/>
    </row>
    <row r="124" spans="1:35" x14ac:dyDescent="0.25">
      <c r="A124" s="3"/>
      <c r="R124" s="3"/>
      <c r="AG124" s="3"/>
      <c r="AH124" s="3"/>
      <c r="AI124" s="3"/>
    </row>
    <row r="125" spans="1:35" x14ac:dyDescent="0.25">
      <c r="A125" s="3"/>
      <c r="R125" s="3"/>
      <c r="AG125" s="3"/>
      <c r="AH125" s="3"/>
      <c r="AI125" s="3"/>
    </row>
    <row r="126" spans="1:35" x14ac:dyDescent="0.25">
      <c r="A126" s="3"/>
      <c r="R126" s="3"/>
      <c r="AG126" s="3"/>
      <c r="AH126" s="3"/>
      <c r="AI126" s="3"/>
    </row>
    <row r="127" spans="1:35" x14ac:dyDescent="0.25">
      <c r="A127" s="3"/>
      <c r="R127" s="3"/>
      <c r="AG127" s="3"/>
      <c r="AH127" s="3"/>
      <c r="AI127" s="3"/>
    </row>
    <row r="128" spans="1:35" x14ac:dyDescent="0.25">
      <c r="A128" s="3"/>
      <c r="R128" s="3"/>
      <c r="AG128" s="3"/>
      <c r="AH128" s="3"/>
      <c r="AI128" s="3"/>
    </row>
    <row r="129" spans="1:35" x14ac:dyDescent="0.25">
      <c r="A129" s="3"/>
      <c r="R129" s="3"/>
      <c r="AG129" s="3"/>
      <c r="AH129" s="3"/>
      <c r="AI129" s="3"/>
    </row>
    <row r="130" spans="1:35" x14ac:dyDescent="0.25">
      <c r="A130" s="3"/>
      <c r="R130" s="3"/>
      <c r="AG130" s="3"/>
      <c r="AH130" s="3"/>
      <c r="AI130" s="3"/>
    </row>
    <row r="131" spans="1:35" x14ac:dyDescent="0.25">
      <c r="A131" s="3"/>
      <c r="R131" s="3"/>
      <c r="AG131" s="3"/>
      <c r="AH131" s="3"/>
      <c r="AI131" s="3"/>
    </row>
    <row r="132" spans="1:35" x14ac:dyDescent="0.25">
      <c r="A132" s="3"/>
      <c r="R132" s="3"/>
      <c r="AG132" s="3"/>
      <c r="AH132" s="3"/>
      <c r="AI132" s="3"/>
    </row>
    <row r="133" spans="1:35" x14ac:dyDescent="0.25">
      <c r="A133" s="3"/>
      <c r="R133" s="3"/>
      <c r="AG133" s="3"/>
      <c r="AH133" s="3"/>
      <c r="AI133" s="3"/>
    </row>
    <row r="134" spans="1:35" x14ac:dyDescent="0.25">
      <c r="A134" s="3"/>
      <c r="R134" s="3"/>
      <c r="AG134" s="3"/>
      <c r="AH134" s="3"/>
      <c r="AI134" s="3"/>
    </row>
    <row r="135" spans="1:35" x14ac:dyDescent="0.25">
      <c r="A135" s="3"/>
      <c r="R135" s="3"/>
      <c r="AG135" s="3"/>
      <c r="AH135" s="3"/>
      <c r="AI135" s="3"/>
    </row>
    <row r="136" spans="1:35" x14ac:dyDescent="0.25">
      <c r="A136" s="3"/>
      <c r="R136" s="3"/>
      <c r="AG136" s="3"/>
      <c r="AH136" s="3"/>
      <c r="AI136" s="3"/>
    </row>
    <row r="137" spans="1:35" x14ac:dyDescent="0.25">
      <c r="A137" s="3"/>
      <c r="R137" s="3"/>
      <c r="AG137" s="3"/>
      <c r="AH137" s="3"/>
      <c r="AI137" s="3"/>
    </row>
    <row r="138" spans="1:35" x14ac:dyDescent="0.25">
      <c r="A138" s="3"/>
      <c r="R138" s="3"/>
      <c r="AG138" s="3"/>
      <c r="AH138" s="3"/>
      <c r="AI138" s="3"/>
    </row>
    <row r="139" spans="1:35" x14ac:dyDescent="0.25">
      <c r="A139" s="3"/>
      <c r="R139" s="3"/>
      <c r="AG139" s="3"/>
      <c r="AH139" s="3"/>
      <c r="AI139" s="3"/>
    </row>
    <row r="140" spans="1:35" x14ac:dyDescent="0.25">
      <c r="A140" s="3"/>
      <c r="R140" s="3"/>
      <c r="AG140" s="3"/>
      <c r="AH140" s="3"/>
      <c r="AI140" s="3"/>
    </row>
    <row r="141" spans="1:35" x14ac:dyDescent="0.25">
      <c r="A141" s="3"/>
      <c r="R141" s="3"/>
      <c r="AG141" s="3"/>
      <c r="AH141" s="3"/>
      <c r="AI141" s="3"/>
    </row>
    <row r="142" spans="1:35" x14ac:dyDescent="0.25">
      <c r="A142" s="3"/>
      <c r="R142" s="3"/>
      <c r="AG142" s="3"/>
      <c r="AH142" s="3"/>
      <c r="AI142" s="3"/>
    </row>
    <row r="143" spans="1:35" x14ac:dyDescent="0.25">
      <c r="A143" s="3"/>
      <c r="R143" s="3"/>
      <c r="AG143" s="3"/>
      <c r="AH143" s="3"/>
      <c r="AI143" s="3"/>
    </row>
    <row r="144" spans="1:35" x14ac:dyDescent="0.25">
      <c r="A144" s="3"/>
      <c r="R144" s="3"/>
      <c r="AG144" s="3"/>
      <c r="AH144" s="3"/>
      <c r="AI144" s="3"/>
    </row>
    <row r="145" spans="1:35" x14ac:dyDescent="0.25">
      <c r="A145" s="3"/>
      <c r="R145" s="3"/>
      <c r="AG145" s="3"/>
      <c r="AH145" s="3"/>
      <c r="AI145" s="3"/>
    </row>
    <row r="146" spans="1:35" x14ac:dyDescent="0.25">
      <c r="A146" s="3"/>
      <c r="R146" s="3"/>
      <c r="AG146" s="3"/>
      <c r="AH146" s="3"/>
      <c r="AI146" s="3"/>
    </row>
    <row r="147" spans="1:35" x14ac:dyDescent="0.25">
      <c r="A147" s="3"/>
      <c r="R147" s="3"/>
      <c r="AG147" s="3"/>
      <c r="AH147" s="3"/>
      <c r="AI147" s="3"/>
    </row>
    <row r="148" spans="1:35" x14ac:dyDescent="0.25">
      <c r="A148" s="3"/>
      <c r="R148" s="3"/>
      <c r="AG148" s="3"/>
      <c r="AH148" s="3"/>
      <c r="AI148" s="3"/>
    </row>
    <row r="149" spans="1:35" x14ac:dyDescent="0.25">
      <c r="A149" s="3"/>
      <c r="R149" s="3"/>
      <c r="AG149" s="3"/>
      <c r="AH149" s="3"/>
      <c r="AI149" s="3"/>
    </row>
    <row r="150" spans="1:35" x14ac:dyDescent="0.25">
      <c r="A150" s="3"/>
      <c r="R150" s="3"/>
      <c r="AG150" s="3"/>
      <c r="AH150" s="3"/>
      <c r="AI150" s="3"/>
    </row>
    <row r="151" spans="1:35" x14ac:dyDescent="0.25">
      <c r="A151" s="3"/>
      <c r="R151" s="3"/>
      <c r="AG151" s="3"/>
      <c r="AH151" s="3"/>
      <c r="AI151" s="3"/>
    </row>
    <row r="152" spans="1:35" x14ac:dyDescent="0.25">
      <c r="A152" s="3"/>
      <c r="R152" s="3"/>
      <c r="AG152" s="3"/>
      <c r="AH152" s="3"/>
      <c r="AI152" s="3"/>
    </row>
    <row r="153" spans="1:35" x14ac:dyDescent="0.25">
      <c r="A153" s="3"/>
      <c r="R153" s="3"/>
      <c r="AG153" s="3"/>
      <c r="AH153" s="3"/>
      <c r="AI153" s="3"/>
    </row>
    <row r="154" spans="1:35" x14ac:dyDescent="0.25">
      <c r="A154" s="3"/>
      <c r="R154" s="3"/>
      <c r="AG154" s="3"/>
      <c r="AH154" s="3"/>
      <c r="AI154" s="3"/>
    </row>
    <row r="155" spans="1:35" x14ac:dyDescent="0.25">
      <c r="A155" s="3"/>
      <c r="R155" s="3"/>
      <c r="AG155" s="3"/>
      <c r="AH155" s="3"/>
      <c r="AI155" s="3"/>
    </row>
    <row r="156" spans="1:35" x14ac:dyDescent="0.25">
      <c r="A156" s="3"/>
      <c r="R156" s="3"/>
      <c r="AG156" s="3"/>
      <c r="AH156" s="3"/>
      <c r="AI156" s="3"/>
    </row>
    <row r="157" spans="1:35" x14ac:dyDescent="0.25">
      <c r="A157" s="3"/>
      <c r="R157" s="3"/>
      <c r="AG157" s="3"/>
      <c r="AH157" s="3"/>
      <c r="AI157" s="3"/>
    </row>
    <row r="158" spans="1:35" x14ac:dyDescent="0.25">
      <c r="A158" s="3"/>
      <c r="R158" s="3"/>
      <c r="AG158" s="3"/>
      <c r="AH158" s="3"/>
      <c r="AI158" s="3"/>
    </row>
    <row r="159" spans="1:35" x14ac:dyDescent="0.25">
      <c r="A159" s="3"/>
      <c r="R159" s="3"/>
      <c r="AG159" s="3"/>
      <c r="AH159" s="3"/>
      <c r="AI159" s="3"/>
    </row>
    <row r="160" spans="1:35" x14ac:dyDescent="0.25">
      <c r="A160" s="3"/>
      <c r="R160" s="3"/>
      <c r="AG160" s="3"/>
      <c r="AH160" s="3"/>
      <c r="AI160" s="3"/>
    </row>
    <row r="161" spans="1:35" x14ac:dyDescent="0.25">
      <c r="A161" s="3"/>
      <c r="R161" s="3"/>
      <c r="AG161" s="3"/>
      <c r="AH161" s="3"/>
      <c r="AI161" s="3"/>
    </row>
    <row r="162" spans="1:35" x14ac:dyDescent="0.25">
      <c r="A162" s="3"/>
      <c r="R162" s="3"/>
      <c r="AG162" s="3"/>
      <c r="AH162" s="3"/>
      <c r="AI162" s="3"/>
    </row>
    <row r="163" spans="1:35" x14ac:dyDescent="0.25">
      <c r="A163" s="3"/>
      <c r="R163" s="3"/>
      <c r="AG163" s="3"/>
      <c r="AH163" s="3"/>
      <c r="AI163" s="3"/>
    </row>
    <row r="164" spans="1:35" x14ac:dyDescent="0.25">
      <c r="A164" s="3"/>
      <c r="R164" s="3"/>
      <c r="AG164" s="3"/>
      <c r="AH164" s="3"/>
      <c r="AI164" s="3"/>
    </row>
    <row r="165" spans="1:35" x14ac:dyDescent="0.25">
      <c r="A165" s="3"/>
      <c r="R165" s="3"/>
      <c r="AG165" s="3"/>
      <c r="AH165" s="3"/>
      <c r="AI165" s="3"/>
    </row>
    <row r="166" spans="1:35" x14ac:dyDescent="0.25">
      <c r="A166" s="3"/>
      <c r="R166" s="3"/>
      <c r="AG166" s="3"/>
      <c r="AH166" s="3"/>
      <c r="AI166" s="3"/>
    </row>
    <row r="167" spans="1:35" x14ac:dyDescent="0.25">
      <c r="A167" s="3"/>
      <c r="R167" s="3"/>
      <c r="AG167" s="3"/>
      <c r="AH167" s="3"/>
      <c r="AI167" s="3"/>
    </row>
    <row r="168" spans="1:35" x14ac:dyDescent="0.25">
      <c r="A168" s="3"/>
      <c r="R168" s="3"/>
      <c r="AG168" s="3"/>
      <c r="AH168" s="3"/>
      <c r="AI168" s="3"/>
    </row>
    <row r="169" spans="1:35" x14ac:dyDescent="0.25">
      <c r="A169" s="3"/>
      <c r="R169" s="3"/>
      <c r="AG169" s="3"/>
      <c r="AH169" s="3"/>
      <c r="AI169" s="3"/>
    </row>
    <row r="170" spans="1:35" x14ac:dyDescent="0.25">
      <c r="A170" s="3"/>
      <c r="R170" s="3"/>
      <c r="AG170" s="3"/>
      <c r="AH170" s="3"/>
      <c r="AI170" s="3"/>
    </row>
    <row r="171" spans="1:35" x14ac:dyDescent="0.25">
      <c r="A171" s="3"/>
      <c r="R171" s="3"/>
      <c r="AG171" s="3"/>
      <c r="AH171" s="3"/>
      <c r="AI171" s="3"/>
    </row>
    <row r="172" spans="1:35" x14ac:dyDescent="0.25">
      <c r="A172" s="3"/>
      <c r="R172" s="3"/>
      <c r="AG172" s="3"/>
      <c r="AH172" s="3"/>
      <c r="AI172" s="3"/>
    </row>
    <row r="173" spans="1:35" x14ac:dyDescent="0.25">
      <c r="A173" s="3"/>
      <c r="R173" s="3"/>
      <c r="AG173" s="3"/>
      <c r="AH173" s="3"/>
      <c r="AI173" s="3"/>
    </row>
    <row r="174" spans="1:35" x14ac:dyDescent="0.25">
      <c r="A174" s="3"/>
      <c r="R174" s="3"/>
      <c r="AG174" s="3"/>
      <c r="AH174" s="3"/>
      <c r="AI174" s="3"/>
    </row>
    <row r="175" spans="1:35" x14ac:dyDescent="0.25">
      <c r="A175" s="3"/>
      <c r="R175" s="3"/>
      <c r="AG175" s="3"/>
      <c r="AH175" s="3"/>
      <c r="AI175" s="3"/>
    </row>
    <row r="176" spans="1:35" x14ac:dyDescent="0.25">
      <c r="A176" s="3"/>
      <c r="R176" s="3"/>
      <c r="AG176" s="3"/>
      <c r="AH176" s="3"/>
      <c r="AI176" s="3"/>
    </row>
    <row r="177" spans="1:35" x14ac:dyDescent="0.25">
      <c r="A177" s="3"/>
      <c r="R177" s="3"/>
      <c r="AG177" s="3"/>
      <c r="AH177" s="3"/>
      <c r="AI177" s="3"/>
    </row>
    <row r="178" spans="1:35" x14ac:dyDescent="0.25">
      <c r="A178" s="3"/>
      <c r="R178" s="3"/>
      <c r="AG178" s="3"/>
      <c r="AH178" s="3"/>
      <c r="AI178" s="3"/>
    </row>
    <row r="179" spans="1:35" x14ac:dyDescent="0.25">
      <c r="A179" s="3"/>
      <c r="R179" s="3"/>
      <c r="AG179" s="3"/>
      <c r="AH179" s="3"/>
      <c r="AI179" s="3"/>
    </row>
    <row r="180" spans="1:35" x14ac:dyDescent="0.25">
      <c r="A180" s="3"/>
      <c r="R180" s="3"/>
      <c r="AG180" s="3"/>
      <c r="AH180" s="3"/>
      <c r="AI180" s="3"/>
    </row>
    <row r="181" spans="1:35" x14ac:dyDescent="0.25">
      <c r="A181" s="3"/>
      <c r="R181" s="3"/>
      <c r="AG181" s="3"/>
      <c r="AH181" s="3"/>
      <c r="AI181" s="3"/>
    </row>
    <row r="182" spans="1:35" x14ac:dyDescent="0.25">
      <c r="A182" s="3"/>
      <c r="R182" s="3"/>
      <c r="AG182" s="3"/>
      <c r="AH182" s="3"/>
      <c r="AI182" s="3"/>
    </row>
    <row r="183" spans="1:35" x14ac:dyDescent="0.25">
      <c r="A183" s="3"/>
      <c r="R183" s="3"/>
      <c r="AG183" s="3"/>
      <c r="AH183" s="3"/>
      <c r="AI183" s="3"/>
    </row>
    <row r="184" spans="1:35" x14ac:dyDescent="0.25">
      <c r="A184" s="3"/>
      <c r="R184" s="3"/>
      <c r="AG184" s="3"/>
      <c r="AH184" s="3"/>
      <c r="AI184" s="3"/>
    </row>
    <row r="185" spans="1:35" x14ac:dyDescent="0.25">
      <c r="A185" s="3"/>
      <c r="R185" s="3"/>
      <c r="AG185" s="3"/>
      <c r="AH185" s="3"/>
      <c r="AI185" s="3"/>
    </row>
    <row r="186" spans="1:35" x14ac:dyDescent="0.25">
      <c r="A186" s="3"/>
      <c r="R186" s="3"/>
      <c r="AG186" s="3"/>
      <c r="AH186" s="3"/>
      <c r="AI186" s="3"/>
    </row>
    <row r="187" spans="1:35" x14ac:dyDescent="0.25">
      <c r="A187" s="3"/>
      <c r="R187" s="3"/>
      <c r="AG187" s="3"/>
      <c r="AH187" s="3"/>
      <c r="AI187" s="3"/>
    </row>
    <row r="188" spans="1:35" x14ac:dyDescent="0.25">
      <c r="A188" s="3"/>
      <c r="R188" s="3"/>
      <c r="AG188" s="3"/>
      <c r="AH188" s="3"/>
      <c r="AI188" s="3"/>
    </row>
    <row r="189" spans="1:35" x14ac:dyDescent="0.25">
      <c r="A189" s="3"/>
      <c r="R189" s="3"/>
      <c r="AG189" s="3"/>
      <c r="AH189" s="3"/>
      <c r="AI189" s="3"/>
    </row>
    <row r="190" spans="1:35" x14ac:dyDescent="0.25">
      <c r="A190" s="3"/>
      <c r="R190" s="3"/>
      <c r="AG190" s="3"/>
      <c r="AH190" s="3"/>
      <c r="AI190" s="3"/>
    </row>
    <row r="191" spans="1:35" x14ac:dyDescent="0.25">
      <c r="A191" s="3"/>
      <c r="R191" s="3"/>
      <c r="AG191" s="3"/>
      <c r="AH191" s="3"/>
      <c r="AI191" s="3"/>
    </row>
    <row r="192" spans="1:35" x14ac:dyDescent="0.25">
      <c r="A192" s="3"/>
      <c r="R192" s="3"/>
      <c r="AG192" s="3"/>
      <c r="AH192" s="3"/>
      <c r="AI192" s="3"/>
    </row>
    <row r="193" spans="1:35" x14ac:dyDescent="0.25">
      <c r="A193" s="3"/>
      <c r="R193" s="3"/>
      <c r="AG193" s="3"/>
      <c r="AH193" s="3"/>
      <c r="AI193" s="3"/>
    </row>
    <row r="194" spans="1:35" x14ac:dyDescent="0.25">
      <c r="A194" s="3"/>
      <c r="R194" s="3"/>
      <c r="AG194" s="3"/>
      <c r="AH194" s="3"/>
      <c r="AI194" s="3"/>
    </row>
    <row r="195" spans="1:35" x14ac:dyDescent="0.25">
      <c r="A195" s="3"/>
      <c r="R195" s="3"/>
      <c r="AG195" s="3"/>
      <c r="AH195" s="3"/>
      <c r="AI195" s="3"/>
    </row>
    <row r="196" spans="1:35" x14ac:dyDescent="0.25">
      <c r="A196" s="3"/>
      <c r="R196" s="3"/>
      <c r="AG196" s="3"/>
      <c r="AH196" s="3"/>
      <c r="AI196" s="3"/>
    </row>
    <row r="197" spans="1:35" x14ac:dyDescent="0.25">
      <c r="A197" s="3"/>
      <c r="R197" s="3"/>
      <c r="AG197" s="3"/>
      <c r="AH197" s="3"/>
      <c r="AI197" s="3"/>
    </row>
    <row r="198" spans="1:35" x14ac:dyDescent="0.25">
      <c r="A198" s="3"/>
      <c r="R198" s="3"/>
      <c r="AG198" s="3"/>
      <c r="AH198" s="3"/>
      <c r="AI198" s="3"/>
    </row>
    <row r="199" spans="1:35" x14ac:dyDescent="0.25">
      <c r="A199" s="3"/>
      <c r="R199" s="3"/>
      <c r="AG199" s="3"/>
      <c r="AH199" s="3"/>
      <c r="AI199" s="3"/>
    </row>
    <row r="200" spans="1:35" x14ac:dyDescent="0.25">
      <c r="A200" s="3"/>
      <c r="R200" s="3"/>
      <c r="AG200" s="3"/>
      <c r="AH200" s="3"/>
      <c r="AI200" s="3"/>
    </row>
    <row r="201" spans="1:35" x14ac:dyDescent="0.25">
      <c r="A201" s="3"/>
      <c r="R201" s="3"/>
      <c r="AG201" s="3"/>
      <c r="AH201" s="3"/>
      <c r="AI201" s="3"/>
    </row>
    <row r="202" spans="1:35" x14ac:dyDescent="0.25">
      <c r="A202" s="3"/>
      <c r="R202" s="3"/>
      <c r="AG202" s="3"/>
      <c r="AH202" s="3"/>
      <c r="AI202" s="3"/>
    </row>
    <row r="203" spans="1:35" x14ac:dyDescent="0.25">
      <c r="A203" s="3"/>
      <c r="R203" s="3"/>
      <c r="AG203" s="3"/>
      <c r="AH203" s="3"/>
      <c r="AI203" s="3"/>
    </row>
    <row r="204" spans="1:35" x14ac:dyDescent="0.25">
      <c r="A204" s="3"/>
      <c r="R204" s="3"/>
      <c r="AG204" s="3"/>
      <c r="AH204" s="3"/>
      <c r="AI204" s="3"/>
    </row>
    <row r="205" spans="1:35" x14ac:dyDescent="0.25">
      <c r="A205" s="3"/>
      <c r="R205" s="3"/>
      <c r="AG205" s="3"/>
      <c r="AH205" s="3"/>
      <c r="AI205" s="3"/>
    </row>
    <row r="206" spans="1:35" x14ac:dyDescent="0.25">
      <c r="A206" s="3"/>
      <c r="R206" s="3"/>
      <c r="AG206" s="3"/>
      <c r="AH206" s="3"/>
      <c r="AI206" s="3"/>
    </row>
    <row r="207" spans="1:35" x14ac:dyDescent="0.25">
      <c r="A207" s="3"/>
      <c r="R207" s="3"/>
      <c r="AG207" s="3"/>
      <c r="AH207" s="3"/>
      <c r="AI207" s="3"/>
    </row>
    <row r="208" spans="1:35" x14ac:dyDescent="0.25">
      <c r="A208" s="3"/>
      <c r="R208" s="3"/>
      <c r="AG208" s="3"/>
      <c r="AH208" s="3"/>
      <c r="AI208" s="3"/>
    </row>
    <row r="209" spans="1:35" x14ac:dyDescent="0.25">
      <c r="A209" s="3"/>
      <c r="R209" s="3"/>
      <c r="AG209" s="3"/>
      <c r="AH209" s="3"/>
      <c r="AI209" s="3"/>
    </row>
    <row r="210" spans="1:35" x14ac:dyDescent="0.25">
      <c r="A210" s="3"/>
      <c r="R210" s="3"/>
      <c r="AG210" s="3"/>
      <c r="AH210" s="3"/>
      <c r="AI210" s="3"/>
    </row>
    <row r="211" spans="1:35" x14ac:dyDescent="0.25">
      <c r="A211" s="3"/>
      <c r="R211" s="3"/>
      <c r="AG211" s="3"/>
      <c r="AH211" s="3"/>
      <c r="AI211" s="3"/>
    </row>
    <row r="212" spans="1:35" x14ac:dyDescent="0.25">
      <c r="A212" s="3"/>
      <c r="R212" s="3"/>
      <c r="AG212" s="3"/>
      <c r="AH212" s="3"/>
      <c r="AI212" s="3"/>
    </row>
    <row r="213" spans="1:35" x14ac:dyDescent="0.25">
      <c r="A213" s="3"/>
      <c r="R213" s="3"/>
      <c r="AG213" s="3"/>
      <c r="AH213" s="3"/>
      <c r="AI213" s="3"/>
    </row>
    <row r="214" spans="1:35" x14ac:dyDescent="0.25">
      <c r="A214" s="3"/>
      <c r="R214" s="3"/>
      <c r="AG214" s="3"/>
      <c r="AH214" s="3"/>
      <c r="AI214" s="3"/>
    </row>
    <row r="215" spans="1:35" x14ac:dyDescent="0.25">
      <c r="A215" s="3"/>
      <c r="R215" s="3"/>
      <c r="AG215" s="3"/>
      <c r="AH215" s="3"/>
      <c r="AI215" s="3"/>
    </row>
    <row r="216" spans="1:35" x14ac:dyDescent="0.25">
      <c r="A216" s="3"/>
      <c r="R216" s="3"/>
      <c r="AG216" s="3"/>
      <c r="AH216" s="3"/>
      <c r="AI216" s="3"/>
    </row>
    <row r="217" spans="1:35" x14ac:dyDescent="0.25">
      <c r="A217" s="3"/>
      <c r="R217" s="3"/>
      <c r="AG217" s="3"/>
      <c r="AH217" s="3"/>
      <c r="AI217" s="3"/>
    </row>
    <row r="218" spans="1:35" x14ac:dyDescent="0.25">
      <c r="A218" s="3"/>
      <c r="R218" s="3"/>
      <c r="AG218" s="3"/>
      <c r="AH218" s="3"/>
      <c r="AI218" s="3"/>
    </row>
    <row r="219" spans="1:35" x14ac:dyDescent="0.25">
      <c r="A219" s="3"/>
      <c r="R219" s="3"/>
      <c r="AG219" s="3"/>
      <c r="AH219" s="3"/>
      <c r="AI219" s="3"/>
    </row>
    <row r="220" spans="1:35" x14ac:dyDescent="0.25">
      <c r="A220" s="3"/>
      <c r="R220" s="3"/>
      <c r="AG220" s="3"/>
      <c r="AH220" s="3"/>
      <c r="AI220" s="3"/>
    </row>
    <row r="221" spans="1:35" x14ac:dyDescent="0.25">
      <c r="A221" s="3"/>
      <c r="R221" s="3"/>
      <c r="AG221" s="3"/>
      <c r="AH221" s="3"/>
      <c r="AI221" s="3"/>
    </row>
    <row r="222" spans="1:35" x14ac:dyDescent="0.25">
      <c r="A222" s="3"/>
      <c r="R222" s="3"/>
      <c r="AG222" s="3"/>
      <c r="AH222" s="3"/>
      <c r="AI222" s="3"/>
    </row>
    <row r="223" spans="1:35" x14ac:dyDescent="0.25">
      <c r="A223" s="3"/>
      <c r="R223" s="3"/>
      <c r="AG223" s="3"/>
      <c r="AH223" s="3"/>
      <c r="AI223" s="3"/>
    </row>
    <row r="224" spans="1:35" x14ac:dyDescent="0.25">
      <c r="A224" s="3"/>
      <c r="R224" s="3"/>
      <c r="AG224" s="3"/>
      <c r="AH224" s="3"/>
      <c r="AI224" s="3"/>
    </row>
    <row r="225" spans="1:35" x14ac:dyDescent="0.25">
      <c r="A225" s="3"/>
      <c r="R225" s="3"/>
      <c r="AG225" s="3"/>
      <c r="AH225" s="3"/>
      <c r="AI225" s="3"/>
    </row>
    <row r="226" spans="1:35" x14ac:dyDescent="0.25">
      <c r="A226" s="3"/>
      <c r="R226" s="3"/>
      <c r="AG226" s="3"/>
      <c r="AH226" s="3"/>
      <c r="AI226" s="3"/>
    </row>
    <row r="227" spans="1:35" x14ac:dyDescent="0.25">
      <c r="A227" s="3"/>
      <c r="R227" s="3"/>
      <c r="AG227" s="3"/>
      <c r="AH227" s="3"/>
      <c r="AI227" s="3"/>
    </row>
    <row r="228" spans="1:35" x14ac:dyDescent="0.25">
      <c r="A228" s="3"/>
      <c r="R228" s="3"/>
      <c r="AG228" s="3"/>
      <c r="AH228" s="3"/>
      <c r="AI228" s="3"/>
    </row>
    <row r="229" spans="1:35" x14ac:dyDescent="0.25">
      <c r="A229" s="3"/>
      <c r="R229" s="3"/>
      <c r="AG229" s="3"/>
      <c r="AH229" s="3"/>
      <c r="AI229" s="3"/>
    </row>
    <row r="230" spans="1:35" x14ac:dyDescent="0.25">
      <c r="A230" s="3"/>
      <c r="R230" s="3"/>
      <c r="AG230" s="3"/>
      <c r="AH230" s="3"/>
      <c r="AI230" s="3"/>
    </row>
    <row r="231" spans="1:35" x14ac:dyDescent="0.25">
      <c r="A231" s="3"/>
      <c r="R231" s="3"/>
      <c r="AG231" s="3"/>
      <c r="AH231" s="3"/>
      <c r="AI231" s="3"/>
    </row>
    <row r="232" spans="1:35" x14ac:dyDescent="0.25">
      <c r="A232" s="3"/>
      <c r="R232" s="3"/>
      <c r="AG232" s="3"/>
      <c r="AH232" s="3"/>
      <c r="AI232" s="3"/>
    </row>
    <row r="233" spans="1:35" x14ac:dyDescent="0.25">
      <c r="A233" s="3"/>
      <c r="R233" s="3"/>
      <c r="AG233" s="3"/>
      <c r="AH233" s="3"/>
      <c r="AI233" s="3"/>
    </row>
    <row r="234" spans="1:35" x14ac:dyDescent="0.25">
      <c r="A234" s="3"/>
      <c r="R234" s="3"/>
      <c r="AG234" s="3"/>
      <c r="AH234" s="3"/>
      <c r="AI234" s="3"/>
    </row>
    <row r="235" spans="1:35" x14ac:dyDescent="0.25">
      <c r="A235" s="3"/>
      <c r="R235" s="3"/>
      <c r="AG235" s="3"/>
      <c r="AH235" s="3"/>
      <c r="AI235" s="3"/>
    </row>
    <row r="236" spans="1:35" x14ac:dyDescent="0.25">
      <c r="A236" s="3"/>
      <c r="R236" s="3"/>
      <c r="AG236" s="3"/>
      <c r="AH236" s="3"/>
      <c r="AI236" s="3"/>
    </row>
    <row r="237" spans="1:35" x14ac:dyDescent="0.25">
      <c r="A237" s="3"/>
      <c r="R237" s="3"/>
      <c r="AG237" s="3"/>
      <c r="AH237" s="3"/>
      <c r="AI237" s="3"/>
    </row>
    <row r="238" spans="1:35" x14ac:dyDescent="0.25">
      <c r="A238" s="3"/>
      <c r="R238" s="3"/>
      <c r="AG238" s="3"/>
      <c r="AH238" s="3"/>
      <c r="AI238" s="3"/>
    </row>
    <row r="239" spans="1:35" x14ac:dyDescent="0.25">
      <c r="A239" s="3"/>
      <c r="R239" s="3"/>
      <c r="AG239" s="3"/>
      <c r="AH239" s="3"/>
      <c r="AI239" s="3"/>
    </row>
    <row r="240" spans="1:35" x14ac:dyDescent="0.25">
      <c r="A240" s="3"/>
      <c r="R240" s="3"/>
      <c r="AG240" s="3"/>
      <c r="AH240" s="3"/>
      <c r="AI240" s="3"/>
    </row>
    <row r="241" spans="1:35" x14ac:dyDescent="0.25">
      <c r="A241" s="3"/>
      <c r="R241" s="3"/>
      <c r="AG241" s="3"/>
      <c r="AH241" s="3"/>
      <c r="AI241" s="3"/>
    </row>
    <row r="242" spans="1:35" x14ac:dyDescent="0.25">
      <c r="A242" s="3"/>
      <c r="R242" s="3"/>
      <c r="AG242" s="3"/>
      <c r="AH242" s="3"/>
      <c r="AI242" s="3"/>
    </row>
    <row r="243" spans="1:35" x14ac:dyDescent="0.25">
      <c r="A243" s="3"/>
      <c r="R243" s="3"/>
      <c r="AG243" s="3"/>
      <c r="AH243" s="3"/>
      <c r="AI243" s="3"/>
    </row>
    <row r="244" spans="1:35" x14ac:dyDescent="0.25">
      <c r="A244" s="3"/>
      <c r="R244" s="3"/>
      <c r="AG244" s="3"/>
      <c r="AH244" s="3"/>
      <c r="AI244" s="3"/>
    </row>
    <row r="245" spans="1:35" x14ac:dyDescent="0.25">
      <c r="A245" s="3"/>
      <c r="R245" s="3"/>
      <c r="AG245" s="3"/>
      <c r="AH245" s="3"/>
      <c r="AI245" s="3"/>
    </row>
    <row r="246" spans="1:35" x14ac:dyDescent="0.25">
      <c r="A246" s="3"/>
      <c r="R246" s="3"/>
      <c r="AG246" s="3"/>
      <c r="AH246" s="3"/>
      <c r="AI246" s="3"/>
    </row>
    <row r="247" spans="1:35" x14ac:dyDescent="0.25">
      <c r="A247" s="3"/>
      <c r="R247" s="3"/>
      <c r="AG247" s="3"/>
      <c r="AH247" s="3"/>
      <c r="AI247" s="3"/>
    </row>
    <row r="248" spans="1:35" x14ac:dyDescent="0.25">
      <c r="A248" s="3"/>
      <c r="R248" s="3"/>
      <c r="AG248" s="3"/>
      <c r="AH248" s="3"/>
      <c r="AI248" s="3"/>
    </row>
    <row r="249" spans="1:35" x14ac:dyDescent="0.25">
      <c r="A249" s="3"/>
      <c r="R249" s="3"/>
      <c r="AG249" s="3"/>
      <c r="AH249" s="3"/>
      <c r="AI249" s="3"/>
    </row>
    <row r="250" spans="1:35" x14ac:dyDescent="0.25">
      <c r="A250" s="3"/>
      <c r="R250" s="3"/>
      <c r="AG250" s="3"/>
      <c r="AH250" s="3"/>
      <c r="AI250" s="3"/>
    </row>
    <row r="251" spans="1:35" x14ac:dyDescent="0.25">
      <c r="A251" s="3"/>
      <c r="R251" s="3"/>
      <c r="AG251" s="3"/>
      <c r="AH251" s="3"/>
      <c r="AI251" s="3"/>
    </row>
    <row r="252" spans="1:35" x14ac:dyDescent="0.25">
      <c r="A252" s="3"/>
      <c r="R252" s="3"/>
      <c r="AG252" s="3"/>
      <c r="AH252" s="3"/>
      <c r="AI252" s="3"/>
    </row>
    <row r="253" spans="1:35" x14ac:dyDescent="0.25">
      <c r="A253" s="3"/>
      <c r="R253" s="3"/>
      <c r="AG253" s="3"/>
      <c r="AH253" s="3"/>
      <c r="AI253" s="3"/>
    </row>
    <row r="254" spans="1:35" x14ac:dyDescent="0.25">
      <c r="A254" s="3"/>
      <c r="R254" s="3"/>
      <c r="AG254" s="3"/>
      <c r="AH254" s="3"/>
      <c r="AI254" s="3"/>
    </row>
    <row r="255" spans="1:35" x14ac:dyDescent="0.25">
      <c r="A255" s="3"/>
      <c r="R255" s="3"/>
      <c r="AG255" s="3"/>
      <c r="AH255" s="3"/>
      <c r="AI255" s="3"/>
    </row>
    <row r="256" spans="1:35" x14ac:dyDescent="0.25">
      <c r="A256" s="3"/>
      <c r="R256" s="3"/>
      <c r="AG256" s="3"/>
      <c r="AH256" s="3"/>
      <c r="AI256" s="3"/>
    </row>
    <row r="257" spans="1:35" x14ac:dyDescent="0.25">
      <c r="A257" s="3"/>
      <c r="R257" s="3"/>
      <c r="AG257" s="3"/>
      <c r="AH257" s="3"/>
      <c r="AI257" s="3"/>
    </row>
    <row r="258" spans="1:35" x14ac:dyDescent="0.25">
      <c r="A258" s="3"/>
      <c r="R258" s="3"/>
      <c r="AG258" s="3"/>
      <c r="AH258" s="3"/>
      <c r="AI258" s="3"/>
    </row>
    <row r="259" spans="1:35" x14ac:dyDescent="0.25">
      <c r="A259" s="3"/>
      <c r="R259" s="3"/>
      <c r="AG259" s="3"/>
      <c r="AH259" s="3"/>
      <c r="AI259" s="3"/>
    </row>
    <row r="260" spans="1:35" x14ac:dyDescent="0.25">
      <c r="A260" s="3"/>
      <c r="R260" s="3"/>
      <c r="AG260" s="3"/>
      <c r="AH260" s="3"/>
      <c r="AI260" s="3"/>
    </row>
    <row r="261" spans="1:35" x14ac:dyDescent="0.25">
      <c r="A261" s="3"/>
      <c r="R261" s="3"/>
      <c r="AG261" s="3"/>
      <c r="AH261" s="3"/>
      <c r="AI261" s="3"/>
    </row>
    <row r="262" spans="1:35" x14ac:dyDescent="0.25">
      <c r="A262" s="3"/>
      <c r="R262" s="3"/>
      <c r="AG262" s="3"/>
      <c r="AH262" s="3"/>
      <c r="AI262" s="3"/>
    </row>
    <row r="263" spans="1:35" x14ac:dyDescent="0.25">
      <c r="A263" s="3"/>
      <c r="R263" s="3"/>
      <c r="AG263" s="3"/>
      <c r="AH263" s="3"/>
      <c r="AI263" s="3"/>
    </row>
    <row r="264" spans="1:35" x14ac:dyDescent="0.25">
      <c r="A264" s="3"/>
      <c r="R264" s="3"/>
      <c r="AG264" s="3"/>
      <c r="AH264" s="3"/>
      <c r="AI264" s="3"/>
    </row>
    <row r="265" spans="1:35" x14ac:dyDescent="0.25">
      <c r="A265" s="3"/>
      <c r="R265" s="3"/>
      <c r="AG265" s="3"/>
      <c r="AH265" s="3"/>
      <c r="AI265" s="3"/>
    </row>
    <row r="266" spans="1:35" x14ac:dyDescent="0.25">
      <c r="A266" s="3"/>
      <c r="R266" s="3"/>
      <c r="AG266" s="3"/>
      <c r="AH266" s="3"/>
      <c r="AI266" s="3"/>
    </row>
    <row r="267" spans="1:35" x14ac:dyDescent="0.25">
      <c r="A267" s="3"/>
      <c r="R267" s="3"/>
      <c r="AG267" s="3"/>
      <c r="AH267" s="3"/>
      <c r="AI267" s="3"/>
    </row>
    <row r="268" spans="1:35" x14ac:dyDescent="0.25">
      <c r="A268" s="3"/>
      <c r="R268" s="3"/>
      <c r="AG268" s="3"/>
      <c r="AH268" s="3"/>
      <c r="AI268" s="3"/>
    </row>
    <row r="269" spans="1:35" x14ac:dyDescent="0.25">
      <c r="A269" s="3"/>
      <c r="R269" s="3"/>
      <c r="AG269" s="3"/>
      <c r="AH269" s="3"/>
      <c r="AI269" s="3"/>
    </row>
    <row r="270" spans="1:35" x14ac:dyDescent="0.25">
      <c r="A270" s="3"/>
      <c r="R270" s="3"/>
      <c r="AG270" s="3"/>
      <c r="AH270" s="3"/>
      <c r="AI270" s="3"/>
    </row>
    <row r="271" spans="1:35" x14ac:dyDescent="0.25">
      <c r="A271" s="3"/>
      <c r="R271" s="3"/>
      <c r="AG271" s="3"/>
      <c r="AH271" s="3"/>
      <c r="AI271" s="3"/>
    </row>
    <row r="272" spans="1:35" x14ac:dyDescent="0.25">
      <c r="A272" s="3"/>
      <c r="R272" s="3"/>
      <c r="AG272" s="3"/>
      <c r="AH272" s="3"/>
      <c r="AI272" s="3"/>
    </row>
    <row r="273" spans="1:35" x14ac:dyDescent="0.25">
      <c r="A273" s="3"/>
      <c r="R273" s="3"/>
      <c r="AG273" s="3"/>
      <c r="AH273" s="3"/>
      <c r="AI273" s="3"/>
    </row>
    <row r="274" spans="1:35" x14ac:dyDescent="0.25">
      <c r="A274" s="3"/>
      <c r="R274" s="3"/>
      <c r="AG274" s="3"/>
      <c r="AH274" s="3"/>
      <c r="AI274" s="3"/>
    </row>
    <row r="275" spans="1:35" x14ac:dyDescent="0.25">
      <c r="A275" s="3"/>
      <c r="R275" s="3"/>
      <c r="AG275" s="3"/>
      <c r="AH275" s="3"/>
      <c r="AI275" s="3"/>
    </row>
    <row r="276" spans="1:35" x14ac:dyDescent="0.25">
      <c r="A276" s="3"/>
      <c r="R276" s="3"/>
      <c r="AG276" s="3"/>
      <c r="AH276" s="3"/>
      <c r="AI276" s="3"/>
    </row>
    <row r="277" spans="1:35" x14ac:dyDescent="0.25">
      <c r="A277" s="3"/>
      <c r="R277" s="3"/>
      <c r="AG277" s="3"/>
      <c r="AH277" s="3"/>
      <c r="AI277" s="3"/>
    </row>
    <row r="278" spans="1:35" x14ac:dyDescent="0.25">
      <c r="A278" s="3"/>
      <c r="R278" s="3"/>
      <c r="AG278" s="3"/>
      <c r="AH278" s="3"/>
      <c r="AI278" s="3"/>
    </row>
    <row r="279" spans="1:35" x14ac:dyDescent="0.25">
      <c r="A279" s="3"/>
      <c r="R279" s="3"/>
      <c r="AG279" s="3"/>
      <c r="AH279" s="3"/>
      <c r="AI279" s="3"/>
    </row>
    <row r="280" spans="1:35" x14ac:dyDescent="0.25">
      <c r="A280" s="3"/>
      <c r="R280" s="3"/>
      <c r="AG280" s="3"/>
      <c r="AH280" s="3"/>
      <c r="AI280" s="3"/>
    </row>
    <row r="281" spans="1:35" x14ac:dyDescent="0.25">
      <c r="A281" s="3"/>
      <c r="R281" s="3"/>
      <c r="AG281" s="3"/>
      <c r="AH281" s="3"/>
      <c r="AI281" s="3"/>
    </row>
    <row r="282" spans="1:35" x14ac:dyDescent="0.25">
      <c r="A282" s="3"/>
      <c r="R282" s="3"/>
      <c r="AG282" s="3"/>
      <c r="AH282" s="3"/>
      <c r="AI282" s="3"/>
    </row>
    <row r="283" spans="1:35" x14ac:dyDescent="0.25">
      <c r="A283" s="3"/>
      <c r="R283" s="3"/>
      <c r="AG283" s="3"/>
      <c r="AH283" s="3"/>
      <c r="AI283" s="3"/>
    </row>
    <row r="284" spans="1:35" x14ac:dyDescent="0.25">
      <c r="A284" s="3"/>
      <c r="R284" s="3"/>
      <c r="AG284" s="3"/>
      <c r="AH284" s="3"/>
      <c r="AI284" s="3"/>
    </row>
    <row r="285" spans="1:35" x14ac:dyDescent="0.25">
      <c r="A285" s="3"/>
      <c r="R285" s="3"/>
      <c r="AG285" s="3"/>
      <c r="AH285" s="3"/>
      <c r="AI285" s="3"/>
    </row>
    <row r="286" spans="1:35" x14ac:dyDescent="0.25">
      <c r="A286" s="3"/>
      <c r="R286" s="3"/>
      <c r="AG286" s="3"/>
      <c r="AH286" s="3"/>
      <c r="AI286" s="3"/>
    </row>
    <row r="287" spans="1:35" x14ac:dyDescent="0.25">
      <c r="A287" s="3"/>
      <c r="R287" s="3"/>
      <c r="AG287" s="3"/>
      <c r="AH287" s="3"/>
      <c r="AI287" s="3"/>
    </row>
    <row r="288" spans="1:35" x14ac:dyDescent="0.25">
      <c r="A288" s="3"/>
      <c r="R288" s="3"/>
      <c r="AG288" s="3"/>
      <c r="AH288" s="3"/>
      <c r="AI288" s="3"/>
    </row>
    <row r="289" spans="1:35" x14ac:dyDescent="0.25">
      <c r="A289" s="3"/>
      <c r="R289" s="3"/>
      <c r="AG289" s="3"/>
      <c r="AH289" s="3"/>
      <c r="AI289" s="3"/>
    </row>
    <row r="290" spans="1:35" x14ac:dyDescent="0.25">
      <c r="A290" s="3"/>
      <c r="R290" s="3"/>
      <c r="AG290" s="3"/>
      <c r="AH290" s="3"/>
      <c r="AI290" s="3"/>
    </row>
    <row r="291" spans="1:35" x14ac:dyDescent="0.25">
      <c r="A291" s="3"/>
      <c r="R291" s="3"/>
      <c r="AG291" s="3"/>
      <c r="AH291" s="3"/>
      <c r="AI291" s="3"/>
    </row>
    <row r="292" spans="1:35" x14ac:dyDescent="0.25">
      <c r="A292" s="3"/>
      <c r="R292" s="3"/>
      <c r="AG292" s="3"/>
      <c r="AH292" s="3"/>
      <c r="AI292" s="3"/>
    </row>
    <row r="293" spans="1:35" x14ac:dyDescent="0.25">
      <c r="A293" s="3"/>
      <c r="R293" s="3"/>
      <c r="AG293" s="3"/>
      <c r="AH293" s="3"/>
      <c r="AI293" s="3"/>
    </row>
    <row r="294" spans="1:35" x14ac:dyDescent="0.25">
      <c r="A294" s="3"/>
      <c r="R294" s="3"/>
      <c r="AG294" s="3"/>
      <c r="AH294" s="3"/>
      <c r="AI294" s="3"/>
    </row>
    <row r="295" spans="1:35" x14ac:dyDescent="0.25">
      <c r="A295" s="3"/>
      <c r="R295" s="3"/>
      <c r="AG295" s="3"/>
      <c r="AH295" s="3"/>
      <c r="AI295" s="3"/>
    </row>
    <row r="296" spans="1:35" x14ac:dyDescent="0.25">
      <c r="A296" s="3"/>
      <c r="R296" s="3"/>
      <c r="AG296" s="3"/>
      <c r="AH296" s="3"/>
      <c r="AI296" s="3"/>
    </row>
    <row r="297" spans="1:35" x14ac:dyDescent="0.25">
      <c r="A297" s="3"/>
      <c r="R297" s="3"/>
      <c r="AG297" s="3"/>
      <c r="AH297" s="3"/>
      <c r="AI297" s="3"/>
    </row>
    <row r="298" spans="1:35" x14ac:dyDescent="0.25">
      <c r="A298" s="3"/>
      <c r="R298" s="3"/>
      <c r="AG298" s="3"/>
      <c r="AH298" s="3"/>
      <c r="AI298" s="3"/>
    </row>
    <row r="299" spans="1:35" x14ac:dyDescent="0.25">
      <c r="A299" s="3"/>
      <c r="R299" s="3"/>
      <c r="AG299" s="3"/>
      <c r="AH299" s="3"/>
      <c r="AI299" s="3"/>
    </row>
    <row r="300" spans="1:35" x14ac:dyDescent="0.25">
      <c r="A300" s="3"/>
      <c r="R300" s="3"/>
      <c r="AG300" s="3"/>
      <c r="AH300" s="3"/>
      <c r="AI300" s="3"/>
    </row>
    <row r="301" spans="1:35" x14ac:dyDescent="0.25">
      <c r="A301" s="3"/>
      <c r="R301" s="3"/>
      <c r="AG301" s="3"/>
      <c r="AH301" s="3"/>
      <c r="AI301" s="3"/>
    </row>
    <row r="302" spans="1:35" x14ac:dyDescent="0.25">
      <c r="A302" s="3"/>
      <c r="R302" s="3"/>
      <c r="AG302" s="3"/>
      <c r="AH302" s="3"/>
      <c r="AI302" s="3"/>
    </row>
    <row r="303" spans="1:35" x14ac:dyDescent="0.25">
      <c r="A303" s="3"/>
      <c r="R303" s="3"/>
      <c r="AG303" s="3"/>
      <c r="AH303" s="3"/>
      <c r="AI303" s="3"/>
    </row>
    <row r="304" spans="1:35" x14ac:dyDescent="0.25">
      <c r="A304" s="3"/>
      <c r="R304" s="3"/>
      <c r="AG304" s="3"/>
      <c r="AH304" s="3"/>
      <c r="AI304" s="3"/>
    </row>
    <row r="305" spans="1:35" x14ac:dyDescent="0.25">
      <c r="A305" s="3"/>
      <c r="R305" s="3"/>
      <c r="AG305" s="3"/>
      <c r="AH305" s="3"/>
      <c r="AI305" s="3"/>
    </row>
    <row r="306" spans="1:35" x14ac:dyDescent="0.25">
      <c r="A306" s="3"/>
      <c r="R306" s="3"/>
      <c r="AG306" s="3"/>
      <c r="AH306" s="3"/>
      <c r="AI306" s="3"/>
    </row>
    <row r="307" spans="1:35" x14ac:dyDescent="0.25">
      <c r="A307" s="3"/>
      <c r="R307" s="3"/>
      <c r="AG307" s="3"/>
      <c r="AH307" s="3"/>
      <c r="AI307" s="3"/>
    </row>
    <row r="308" spans="1:35" x14ac:dyDescent="0.25">
      <c r="A308" s="3"/>
      <c r="R308" s="3"/>
      <c r="AG308" s="3"/>
      <c r="AH308" s="3"/>
      <c r="AI308" s="3"/>
    </row>
    <row r="309" spans="1:35" x14ac:dyDescent="0.25">
      <c r="A309" s="3"/>
      <c r="R309" s="3"/>
      <c r="AG309" s="3"/>
      <c r="AH309" s="3"/>
      <c r="AI309" s="3"/>
    </row>
    <row r="310" spans="1:35" x14ac:dyDescent="0.25">
      <c r="A310" s="3"/>
      <c r="R310" s="3"/>
      <c r="AG310" s="3"/>
      <c r="AH310" s="3"/>
      <c r="AI310" s="3"/>
    </row>
    <row r="311" spans="1:35" x14ac:dyDescent="0.25">
      <c r="A311" s="3"/>
      <c r="R311" s="3"/>
      <c r="AG311" s="3"/>
      <c r="AH311" s="3"/>
      <c r="AI311" s="3"/>
    </row>
    <row r="312" spans="1:35" x14ac:dyDescent="0.25">
      <c r="A312" s="3"/>
      <c r="R312" s="3"/>
      <c r="AG312" s="3"/>
      <c r="AH312" s="3"/>
      <c r="AI312" s="3"/>
    </row>
    <row r="313" spans="1:35" x14ac:dyDescent="0.25">
      <c r="A313" s="3"/>
      <c r="R313" s="3"/>
      <c r="AG313" s="3"/>
      <c r="AH313" s="3"/>
      <c r="AI313" s="3"/>
    </row>
    <row r="314" spans="1:35" x14ac:dyDescent="0.25">
      <c r="A314" s="3"/>
      <c r="R314" s="3"/>
      <c r="AG314" s="3"/>
      <c r="AH314" s="3"/>
      <c r="AI314" s="3"/>
    </row>
    <row r="315" spans="1:35" x14ac:dyDescent="0.25">
      <c r="A315" s="3"/>
      <c r="R315" s="3"/>
      <c r="AG315" s="3"/>
      <c r="AH315" s="3"/>
      <c r="AI315" s="3"/>
    </row>
    <row r="316" spans="1:35" x14ac:dyDescent="0.25">
      <c r="A316" s="3"/>
      <c r="R316" s="3"/>
      <c r="AG316" s="3"/>
      <c r="AH316" s="3"/>
      <c r="AI316" s="3"/>
    </row>
    <row r="317" spans="1:35" x14ac:dyDescent="0.25">
      <c r="A317" s="3"/>
      <c r="R317" s="3"/>
      <c r="AG317" s="3"/>
      <c r="AH317" s="3"/>
      <c r="AI317" s="3"/>
    </row>
    <row r="318" spans="1:35" x14ac:dyDescent="0.25">
      <c r="A318" s="3"/>
      <c r="R318" s="3"/>
      <c r="AG318" s="3"/>
      <c r="AH318" s="3"/>
      <c r="AI318" s="3"/>
    </row>
    <row r="319" spans="1:35" x14ac:dyDescent="0.25">
      <c r="A319" s="3"/>
      <c r="R319" s="3"/>
      <c r="AG319" s="3"/>
      <c r="AH319" s="3"/>
      <c r="AI319" s="3"/>
    </row>
    <row r="320" spans="1:35" x14ac:dyDescent="0.25">
      <c r="A320" s="3"/>
      <c r="R320" s="3"/>
      <c r="AG320" s="3"/>
      <c r="AH320" s="3"/>
      <c r="AI320" s="3"/>
    </row>
    <row r="321" spans="1:35" x14ac:dyDescent="0.25">
      <c r="A321" s="3"/>
      <c r="R321" s="3"/>
      <c r="AG321" s="3"/>
      <c r="AH321" s="3"/>
      <c r="AI321" s="3"/>
    </row>
    <row r="322" spans="1:35" x14ac:dyDescent="0.25">
      <c r="A322" s="3"/>
      <c r="R322" s="3"/>
      <c r="AG322" s="3"/>
      <c r="AH322" s="3"/>
      <c r="AI322" s="3"/>
    </row>
    <row r="323" spans="1:35" x14ac:dyDescent="0.25">
      <c r="A323" s="3"/>
      <c r="R323" s="3"/>
      <c r="AG323" s="3"/>
      <c r="AH323" s="3"/>
      <c r="AI323" s="3"/>
    </row>
    <row r="324" spans="1:35" x14ac:dyDescent="0.25">
      <c r="A324" s="3"/>
      <c r="R324" s="3"/>
      <c r="AG324" s="3"/>
      <c r="AH324" s="3"/>
      <c r="AI324" s="3"/>
    </row>
    <row r="325" spans="1:35" x14ac:dyDescent="0.25">
      <c r="A325" s="3"/>
      <c r="R325" s="3"/>
      <c r="AG325" s="3"/>
      <c r="AH325" s="3"/>
      <c r="AI325" s="3"/>
    </row>
    <row r="326" spans="1:35" x14ac:dyDescent="0.25">
      <c r="A326" s="3"/>
      <c r="R326" s="3"/>
      <c r="AG326" s="3"/>
      <c r="AH326" s="3"/>
      <c r="AI326" s="3"/>
    </row>
    <row r="327" spans="1:35" x14ac:dyDescent="0.25">
      <c r="A327" s="3"/>
      <c r="R327" s="3"/>
      <c r="AG327" s="3"/>
      <c r="AH327" s="3"/>
      <c r="AI327" s="3"/>
    </row>
    <row r="328" spans="1:35" x14ac:dyDescent="0.25">
      <c r="A328" s="3"/>
      <c r="R328" s="3"/>
      <c r="AG328" s="3"/>
      <c r="AH328" s="3"/>
      <c r="AI328" s="3"/>
    </row>
    <row r="329" spans="1:35" x14ac:dyDescent="0.25">
      <c r="A329" s="3"/>
      <c r="R329" s="3"/>
      <c r="AG329" s="3"/>
      <c r="AH329" s="3"/>
      <c r="AI329" s="3"/>
    </row>
    <row r="330" spans="1:35" x14ac:dyDescent="0.25">
      <c r="A330" s="3"/>
      <c r="R330" s="3"/>
      <c r="AG330" s="3"/>
      <c r="AH330" s="3"/>
      <c r="AI330" s="3"/>
    </row>
    <row r="331" spans="1:35" x14ac:dyDescent="0.25">
      <c r="A331" s="3"/>
      <c r="R331" s="3"/>
      <c r="AG331" s="3"/>
      <c r="AH331" s="3"/>
      <c r="AI331" s="3"/>
    </row>
    <row r="332" spans="1:35" x14ac:dyDescent="0.25">
      <c r="A332" s="3"/>
      <c r="R332" s="3"/>
      <c r="AG332" s="3"/>
      <c r="AH332" s="3"/>
      <c r="AI332" s="3"/>
    </row>
    <row r="333" spans="1:35" x14ac:dyDescent="0.25">
      <c r="A333" s="3"/>
      <c r="R333" s="3"/>
      <c r="AG333" s="3"/>
      <c r="AH333" s="3"/>
      <c r="AI333" s="3"/>
    </row>
    <row r="334" spans="1:35" x14ac:dyDescent="0.25">
      <c r="A334" s="3"/>
      <c r="R334" s="3"/>
      <c r="AG334" s="3"/>
      <c r="AH334" s="3"/>
      <c r="AI334" s="3"/>
    </row>
    <row r="335" spans="1:35" x14ac:dyDescent="0.25">
      <c r="A335" s="3"/>
      <c r="R335" s="3"/>
      <c r="AG335" s="3"/>
      <c r="AH335" s="3"/>
      <c r="AI335" s="3"/>
    </row>
    <row r="336" spans="1:35" x14ac:dyDescent="0.25">
      <c r="A336" s="3"/>
      <c r="R336" s="3"/>
      <c r="AG336" s="3"/>
      <c r="AH336" s="3"/>
      <c r="AI336" s="3"/>
    </row>
    <row r="337" spans="1:35" x14ac:dyDescent="0.25">
      <c r="A337" s="3"/>
      <c r="R337" s="3"/>
      <c r="AG337" s="3"/>
      <c r="AH337" s="3"/>
      <c r="AI337" s="3"/>
    </row>
    <row r="338" spans="1:35" x14ac:dyDescent="0.25">
      <c r="A338" s="3"/>
      <c r="R338" s="3"/>
      <c r="AG338" s="3"/>
      <c r="AH338" s="3"/>
      <c r="AI338" s="3"/>
    </row>
    <row r="339" spans="1:35" x14ac:dyDescent="0.25">
      <c r="A339" s="3"/>
      <c r="R339" s="3"/>
      <c r="AG339" s="3"/>
      <c r="AH339" s="3"/>
      <c r="AI339" s="3"/>
    </row>
    <row r="340" spans="1:35" x14ac:dyDescent="0.25">
      <c r="A340" s="3"/>
      <c r="R340" s="3"/>
      <c r="AG340" s="3"/>
      <c r="AH340" s="3"/>
      <c r="AI340" s="3"/>
    </row>
    <row r="341" spans="1:35" x14ac:dyDescent="0.25">
      <c r="A341" s="3"/>
      <c r="R341" s="3"/>
      <c r="AG341" s="3"/>
      <c r="AH341" s="3"/>
      <c r="AI341" s="3"/>
    </row>
    <row r="342" spans="1:35" x14ac:dyDescent="0.25">
      <c r="A342" s="3"/>
      <c r="R342" s="3"/>
      <c r="AG342" s="3"/>
      <c r="AH342" s="3"/>
      <c r="AI342" s="3"/>
    </row>
    <row r="343" spans="1:35" x14ac:dyDescent="0.25">
      <c r="A343" s="3"/>
      <c r="R343" s="3"/>
      <c r="AG343" s="3"/>
      <c r="AH343" s="3"/>
      <c r="AI343" s="3"/>
    </row>
    <row r="344" spans="1:35" x14ac:dyDescent="0.25">
      <c r="A344" s="3"/>
      <c r="R344" s="3"/>
      <c r="AG344" s="3"/>
      <c r="AH344" s="3"/>
      <c r="AI344" s="3"/>
    </row>
    <row r="345" spans="1:35" x14ac:dyDescent="0.25">
      <c r="A345" s="3"/>
      <c r="R345" s="3"/>
      <c r="AG345" s="3"/>
      <c r="AH345" s="3"/>
      <c r="AI345" s="3"/>
    </row>
    <row r="346" spans="1:35" x14ac:dyDescent="0.25">
      <c r="A346" s="3"/>
      <c r="R346" s="3"/>
      <c r="AG346" s="3"/>
      <c r="AH346" s="3"/>
      <c r="AI346" s="3"/>
    </row>
    <row r="347" spans="1:35" x14ac:dyDescent="0.25">
      <c r="A347" s="3"/>
      <c r="R347" s="3"/>
      <c r="AG347" s="3"/>
      <c r="AH347" s="3"/>
      <c r="AI347" s="3"/>
    </row>
    <row r="348" spans="1:35" x14ac:dyDescent="0.25">
      <c r="A348" s="3"/>
      <c r="R348" s="3"/>
      <c r="AG348" s="3"/>
      <c r="AH348" s="3"/>
      <c r="AI348" s="3"/>
    </row>
    <row r="349" spans="1:35" x14ac:dyDescent="0.25">
      <c r="A349" s="3"/>
      <c r="R349" s="3"/>
      <c r="AG349" s="3"/>
      <c r="AH349" s="3"/>
      <c r="AI349" s="3"/>
    </row>
    <row r="350" spans="1:35" x14ac:dyDescent="0.25">
      <c r="A350" s="3"/>
      <c r="R350" s="3"/>
      <c r="AG350" s="3"/>
      <c r="AH350" s="3"/>
      <c r="AI350" s="3"/>
    </row>
    <row r="351" spans="1:35" x14ac:dyDescent="0.25">
      <c r="A351" s="3"/>
      <c r="R351" s="3"/>
      <c r="AG351" s="3"/>
      <c r="AH351" s="3"/>
      <c r="AI351" s="3"/>
    </row>
    <row r="352" spans="1:35" x14ac:dyDescent="0.25">
      <c r="A352" s="3"/>
      <c r="R352" s="3"/>
      <c r="AG352" s="3"/>
      <c r="AH352" s="3"/>
      <c r="AI352" s="3"/>
    </row>
    <row r="353" spans="1:35" x14ac:dyDescent="0.25">
      <c r="A353" s="3"/>
      <c r="R353" s="3"/>
      <c r="AG353" s="3"/>
      <c r="AH353" s="3"/>
      <c r="AI353" s="3"/>
    </row>
    <row r="354" spans="1:35" x14ac:dyDescent="0.25">
      <c r="A354" s="3"/>
      <c r="R354" s="3"/>
      <c r="AG354" s="3"/>
      <c r="AH354" s="3"/>
      <c r="AI354" s="3"/>
    </row>
    <row r="355" spans="1:35" x14ac:dyDescent="0.25">
      <c r="A355" s="3"/>
      <c r="R355" s="3"/>
      <c r="AG355" s="3"/>
      <c r="AH355" s="3"/>
      <c r="AI355" s="3"/>
    </row>
    <row r="356" spans="1:35" x14ac:dyDescent="0.25">
      <c r="A356" s="3"/>
      <c r="R356" s="3"/>
      <c r="AG356" s="3"/>
      <c r="AH356" s="3"/>
      <c r="AI356" s="3"/>
    </row>
    <row r="357" spans="1:35" x14ac:dyDescent="0.25">
      <c r="A357" s="3"/>
      <c r="R357" s="3"/>
      <c r="AG357" s="3"/>
      <c r="AH357" s="3"/>
      <c r="AI357" s="3"/>
    </row>
    <row r="358" spans="1:35" x14ac:dyDescent="0.25">
      <c r="A358" s="3"/>
      <c r="R358" s="3"/>
      <c r="AG358" s="3"/>
      <c r="AH358" s="3"/>
      <c r="AI358" s="3"/>
    </row>
    <row r="359" spans="1:35" x14ac:dyDescent="0.25">
      <c r="A359" s="3"/>
      <c r="R359" s="3"/>
      <c r="AG359" s="3"/>
      <c r="AH359" s="3"/>
      <c r="AI359" s="3"/>
    </row>
    <row r="360" spans="1:35" x14ac:dyDescent="0.25">
      <c r="A360" s="3"/>
      <c r="R360" s="3"/>
      <c r="AG360" s="3"/>
      <c r="AH360" s="3"/>
      <c r="AI360" s="3"/>
    </row>
    <row r="361" spans="1:35" x14ac:dyDescent="0.25">
      <c r="A361" s="3"/>
      <c r="R361" s="3"/>
      <c r="AG361" s="3"/>
      <c r="AH361" s="3"/>
      <c r="AI361" s="3"/>
    </row>
    <row r="362" spans="1:35" x14ac:dyDescent="0.25">
      <c r="A362" s="3"/>
      <c r="R362" s="3"/>
      <c r="AG362" s="3"/>
      <c r="AH362" s="3"/>
      <c r="AI362" s="3"/>
    </row>
    <row r="363" spans="1:35" x14ac:dyDescent="0.25">
      <c r="A363" s="3"/>
      <c r="R363" s="3"/>
      <c r="AG363" s="3"/>
      <c r="AH363" s="3"/>
      <c r="AI363" s="3"/>
    </row>
    <row r="364" spans="1:35" x14ac:dyDescent="0.25">
      <c r="A364" s="3"/>
      <c r="R364" s="3"/>
      <c r="AG364" s="3"/>
      <c r="AH364" s="3"/>
      <c r="AI364" s="3"/>
    </row>
    <row r="365" spans="1:35" x14ac:dyDescent="0.25">
      <c r="A365" s="3"/>
      <c r="R365" s="3"/>
      <c r="AG365" s="3"/>
      <c r="AH365" s="3"/>
      <c r="AI365" s="3"/>
    </row>
    <row r="366" spans="1:35" x14ac:dyDescent="0.25">
      <c r="A366" s="3"/>
      <c r="R366" s="3"/>
      <c r="AG366" s="3"/>
      <c r="AH366" s="3"/>
      <c r="AI366" s="3"/>
    </row>
    <row r="367" spans="1:35" x14ac:dyDescent="0.25">
      <c r="A367" s="3"/>
      <c r="R367" s="3"/>
      <c r="AG367" s="3"/>
      <c r="AH367" s="3"/>
      <c r="AI367" s="3"/>
    </row>
    <row r="368" spans="1:35" x14ac:dyDescent="0.25">
      <c r="A368" s="3"/>
      <c r="R368" s="3"/>
      <c r="AG368" s="3"/>
      <c r="AH368" s="3"/>
      <c r="AI368" s="3"/>
    </row>
    <row r="369" spans="1:35" x14ac:dyDescent="0.25">
      <c r="A369" s="3"/>
      <c r="R369" s="3"/>
      <c r="AG369" s="3"/>
      <c r="AH369" s="3"/>
      <c r="AI369" s="3"/>
    </row>
    <row r="370" spans="1:35" x14ac:dyDescent="0.25">
      <c r="A370" s="3"/>
      <c r="R370" s="3"/>
      <c r="AG370" s="3"/>
      <c r="AH370" s="3"/>
      <c r="AI370" s="3"/>
    </row>
    <row r="371" spans="1:35" x14ac:dyDescent="0.25">
      <c r="A371" s="3"/>
      <c r="R371" s="3"/>
      <c r="AG371" s="3"/>
      <c r="AH371" s="3"/>
      <c r="AI371" s="3"/>
    </row>
    <row r="372" spans="1:35" x14ac:dyDescent="0.25">
      <c r="A372" s="3"/>
      <c r="R372" s="3"/>
      <c r="AG372" s="3"/>
      <c r="AH372" s="3"/>
      <c r="AI372" s="3"/>
    </row>
    <row r="373" spans="1:35" x14ac:dyDescent="0.25">
      <c r="A373" s="3"/>
      <c r="R373" s="3"/>
      <c r="AG373" s="3"/>
      <c r="AH373" s="3"/>
      <c r="AI373" s="3"/>
    </row>
    <row r="374" spans="1:35" x14ac:dyDescent="0.25">
      <c r="A374" s="3"/>
      <c r="R374" s="3"/>
      <c r="AG374" s="3"/>
      <c r="AH374" s="3"/>
      <c r="AI374" s="3"/>
    </row>
    <row r="375" spans="1:35" x14ac:dyDescent="0.25">
      <c r="A375" s="3"/>
      <c r="R375" s="3"/>
      <c r="AG375" s="3"/>
      <c r="AH375" s="3"/>
      <c r="AI375" s="3"/>
    </row>
    <row r="376" spans="1:35" x14ac:dyDescent="0.25">
      <c r="A376" s="3"/>
      <c r="R376" s="3"/>
      <c r="AG376" s="3"/>
      <c r="AH376" s="3"/>
      <c r="AI376" s="3"/>
    </row>
    <row r="377" spans="1:35" x14ac:dyDescent="0.25">
      <c r="A377" s="3"/>
      <c r="R377" s="3"/>
      <c r="AG377" s="3"/>
      <c r="AH377" s="3"/>
      <c r="AI377" s="3"/>
    </row>
    <row r="378" spans="1:35" x14ac:dyDescent="0.25">
      <c r="A378" s="3"/>
      <c r="R378" s="3"/>
      <c r="AG378" s="3"/>
      <c r="AH378" s="3"/>
      <c r="AI378" s="3"/>
    </row>
    <row r="379" spans="1:35" x14ac:dyDescent="0.25">
      <c r="A379" s="3"/>
      <c r="R379" s="3"/>
      <c r="AG379" s="3"/>
      <c r="AH379" s="3"/>
      <c r="AI379" s="3"/>
    </row>
    <row r="380" spans="1:35" x14ac:dyDescent="0.25">
      <c r="A380" s="3"/>
      <c r="R380" s="3"/>
      <c r="AG380" s="3"/>
      <c r="AH380" s="3"/>
      <c r="AI380" s="3"/>
    </row>
    <row r="381" spans="1:35" x14ac:dyDescent="0.25">
      <c r="A381" s="3"/>
      <c r="R381" s="3"/>
      <c r="AG381" s="3"/>
      <c r="AH381" s="3"/>
      <c r="AI381" s="3"/>
    </row>
    <row r="382" spans="1:35" x14ac:dyDescent="0.25">
      <c r="A382" s="3"/>
      <c r="R382" s="3"/>
      <c r="AG382" s="3"/>
      <c r="AH382" s="3"/>
      <c r="AI382" s="3"/>
    </row>
    <row r="383" spans="1:35" x14ac:dyDescent="0.25">
      <c r="A383" s="3"/>
      <c r="R383" s="3"/>
      <c r="AG383" s="3"/>
      <c r="AH383" s="3"/>
      <c r="AI383" s="3"/>
    </row>
    <row r="384" spans="1:35" x14ac:dyDescent="0.25">
      <c r="A384" s="3"/>
      <c r="R384" s="3"/>
      <c r="AG384" s="3"/>
      <c r="AH384" s="3"/>
      <c r="AI384" s="3"/>
    </row>
    <row r="385" spans="1:35" x14ac:dyDescent="0.25">
      <c r="A385" s="3"/>
      <c r="R385" s="3"/>
      <c r="AG385" s="3"/>
      <c r="AH385" s="3"/>
      <c r="AI385" s="3"/>
    </row>
    <row r="386" spans="1:35" x14ac:dyDescent="0.25">
      <c r="A386" s="3"/>
      <c r="R386" s="3"/>
      <c r="AG386" s="3"/>
      <c r="AH386" s="3"/>
      <c r="AI386" s="3"/>
    </row>
    <row r="387" spans="1:35" x14ac:dyDescent="0.25">
      <c r="A387" s="3"/>
      <c r="R387" s="3"/>
      <c r="AG387" s="3"/>
      <c r="AH387" s="3"/>
      <c r="AI387" s="3"/>
    </row>
    <row r="388" spans="1:35" x14ac:dyDescent="0.25">
      <c r="A388" s="3"/>
      <c r="R388" s="3"/>
      <c r="AG388" s="3"/>
      <c r="AH388" s="3"/>
      <c r="AI388" s="3"/>
    </row>
    <row r="389" spans="1:35" x14ac:dyDescent="0.25">
      <c r="A389" s="3"/>
      <c r="R389" s="3"/>
      <c r="AG389" s="3"/>
      <c r="AH389" s="3"/>
      <c r="AI389" s="3"/>
    </row>
    <row r="390" spans="1:35" x14ac:dyDescent="0.25">
      <c r="A390" s="3"/>
      <c r="R390" s="3"/>
      <c r="AG390" s="3"/>
      <c r="AH390" s="3"/>
      <c r="AI390" s="3"/>
    </row>
    <row r="391" spans="1:35" x14ac:dyDescent="0.25">
      <c r="A391" s="3"/>
      <c r="R391" s="3"/>
      <c r="AG391" s="3"/>
      <c r="AH391" s="3"/>
      <c r="AI391" s="3"/>
    </row>
    <row r="392" spans="1:35" x14ac:dyDescent="0.25">
      <c r="A392" s="3"/>
      <c r="R392" s="3"/>
      <c r="AG392" s="3"/>
      <c r="AH392" s="3"/>
      <c r="AI392" s="3"/>
    </row>
    <row r="393" spans="1:35" x14ac:dyDescent="0.25">
      <c r="A393" s="3"/>
      <c r="R393" s="3"/>
      <c r="AG393" s="3"/>
      <c r="AH393" s="3"/>
      <c r="AI393" s="3"/>
    </row>
    <row r="394" spans="1:35" x14ac:dyDescent="0.25">
      <c r="A394" s="3"/>
      <c r="R394" s="3"/>
      <c r="AG394" s="3"/>
      <c r="AH394" s="3"/>
      <c r="AI394" s="3"/>
    </row>
    <row r="395" spans="1:35" x14ac:dyDescent="0.25">
      <c r="A395" s="3"/>
      <c r="R395" s="3"/>
      <c r="AG395" s="3"/>
      <c r="AH395" s="3"/>
      <c r="AI395" s="3"/>
    </row>
    <row r="396" spans="1:35" x14ac:dyDescent="0.25">
      <c r="A396" s="3"/>
      <c r="R396" s="3"/>
      <c r="AG396" s="3"/>
      <c r="AH396" s="3"/>
      <c r="AI396" s="3"/>
    </row>
    <row r="397" spans="1:35" x14ac:dyDescent="0.25">
      <c r="A397" s="3"/>
      <c r="R397" s="3"/>
      <c r="AG397" s="3"/>
      <c r="AH397" s="3"/>
      <c r="AI397" s="3"/>
    </row>
    <row r="398" spans="1:35" x14ac:dyDescent="0.25">
      <c r="A398" s="3"/>
      <c r="R398" s="3"/>
      <c r="AG398" s="3"/>
      <c r="AH398" s="3"/>
      <c r="AI398" s="3"/>
    </row>
    <row r="399" spans="1:35" x14ac:dyDescent="0.25">
      <c r="A399" s="3"/>
      <c r="R399" s="3"/>
      <c r="AG399" s="3"/>
      <c r="AH399" s="3"/>
      <c r="AI399" s="3"/>
    </row>
    <row r="400" spans="1:35" x14ac:dyDescent="0.25">
      <c r="A400" s="3"/>
      <c r="R400" s="3"/>
      <c r="AG400" s="3"/>
      <c r="AH400" s="3"/>
      <c r="AI400" s="3"/>
    </row>
    <row r="401" spans="1:35" x14ac:dyDescent="0.25">
      <c r="A401" s="3"/>
      <c r="R401" s="3"/>
      <c r="AG401" s="3"/>
      <c r="AH401" s="3"/>
      <c r="AI401" s="3"/>
    </row>
    <row r="402" spans="1:35" x14ac:dyDescent="0.25">
      <c r="A402" s="3"/>
      <c r="R402" s="3"/>
      <c r="AG402" s="3"/>
      <c r="AH402" s="3"/>
      <c r="AI402" s="3"/>
    </row>
    <row r="403" spans="1:35" x14ac:dyDescent="0.25">
      <c r="A403" s="3"/>
      <c r="R403" s="3"/>
      <c r="AG403" s="3"/>
      <c r="AH403" s="3"/>
      <c r="AI403" s="3"/>
    </row>
    <row r="404" spans="1:35" x14ac:dyDescent="0.25">
      <c r="A404" s="3"/>
      <c r="R404" s="3"/>
      <c r="AG404" s="3"/>
      <c r="AH404" s="3"/>
      <c r="AI404" s="3"/>
    </row>
    <row r="405" spans="1:35" x14ac:dyDescent="0.25">
      <c r="A405" s="3"/>
      <c r="R405" s="3"/>
      <c r="AG405" s="3"/>
      <c r="AH405" s="3"/>
      <c r="AI405" s="3"/>
    </row>
    <row r="406" spans="1:35" x14ac:dyDescent="0.25">
      <c r="A406" s="3"/>
      <c r="R406" s="3"/>
      <c r="AG406" s="3"/>
      <c r="AH406" s="3"/>
      <c r="AI406" s="3"/>
    </row>
    <row r="407" spans="1:35" x14ac:dyDescent="0.25">
      <c r="A407" s="3"/>
      <c r="R407" s="3"/>
      <c r="AG407" s="3"/>
      <c r="AH407" s="3"/>
      <c r="AI407" s="3"/>
    </row>
    <row r="408" spans="1:35" x14ac:dyDescent="0.25">
      <c r="A408" s="3"/>
      <c r="R408" s="3"/>
      <c r="AG408" s="3"/>
      <c r="AH408" s="3"/>
      <c r="AI408" s="3"/>
    </row>
    <row r="409" spans="1:35" x14ac:dyDescent="0.25">
      <c r="A409" s="3"/>
      <c r="R409" s="3"/>
      <c r="AG409" s="3"/>
      <c r="AH409" s="3"/>
      <c r="AI409" s="3"/>
    </row>
    <row r="410" spans="1:35" x14ac:dyDescent="0.25">
      <c r="A410" s="3"/>
      <c r="R410" s="3"/>
      <c r="AG410" s="3"/>
      <c r="AH410" s="3"/>
      <c r="AI410" s="3"/>
    </row>
    <row r="411" spans="1:35" x14ac:dyDescent="0.25">
      <c r="A411" s="3"/>
      <c r="R411" s="3"/>
      <c r="AG411" s="3"/>
      <c r="AH411" s="3"/>
      <c r="AI411" s="3"/>
    </row>
    <row r="412" spans="1:35" x14ac:dyDescent="0.25">
      <c r="A412" s="3"/>
      <c r="R412" s="3"/>
      <c r="AG412" s="3"/>
      <c r="AH412" s="3"/>
      <c r="AI412" s="3"/>
    </row>
    <row r="413" spans="1:35" x14ac:dyDescent="0.25">
      <c r="A413" s="3"/>
      <c r="R413" s="3"/>
      <c r="AG413" s="3"/>
      <c r="AH413" s="3"/>
      <c r="AI413" s="3"/>
    </row>
    <row r="414" spans="1:35" x14ac:dyDescent="0.25">
      <c r="A414" s="3"/>
      <c r="R414" s="3"/>
      <c r="AG414" s="3"/>
      <c r="AH414" s="3"/>
      <c r="AI414" s="3"/>
    </row>
    <row r="415" spans="1:35" x14ac:dyDescent="0.25">
      <c r="A415" s="3"/>
      <c r="R415" s="3"/>
      <c r="AG415" s="3"/>
      <c r="AH415" s="3"/>
      <c r="AI415" s="3"/>
    </row>
    <row r="416" spans="1:35" x14ac:dyDescent="0.25">
      <c r="A416" s="3"/>
      <c r="R416" s="3"/>
      <c r="AG416" s="3"/>
      <c r="AH416" s="3"/>
      <c r="AI416" s="3"/>
    </row>
    <row r="417" spans="1:35" x14ac:dyDescent="0.25">
      <c r="A417" s="3"/>
      <c r="R417" s="3"/>
      <c r="AG417" s="3"/>
      <c r="AH417" s="3"/>
      <c r="AI417" s="3"/>
    </row>
    <row r="418" spans="1:35" x14ac:dyDescent="0.25">
      <c r="A418" s="3"/>
      <c r="R418" s="3"/>
      <c r="AG418" s="3"/>
      <c r="AH418" s="3"/>
      <c r="AI418" s="3"/>
    </row>
    <row r="419" spans="1:35" x14ac:dyDescent="0.25">
      <c r="A419" s="3"/>
      <c r="R419" s="3"/>
      <c r="AG419" s="3"/>
      <c r="AH419" s="3"/>
      <c r="AI419" s="3"/>
    </row>
    <row r="420" spans="1:35" x14ac:dyDescent="0.25">
      <c r="A420" s="3"/>
      <c r="R420" s="3"/>
      <c r="AG420" s="3"/>
      <c r="AH420" s="3"/>
      <c r="AI420" s="3"/>
    </row>
    <row r="421" spans="1:35" x14ac:dyDescent="0.25">
      <c r="A421" s="3"/>
      <c r="R421" s="3"/>
      <c r="AG421" s="3"/>
      <c r="AH421" s="3"/>
      <c r="AI421" s="3"/>
    </row>
    <row r="422" spans="1:35" x14ac:dyDescent="0.25">
      <c r="A422" s="3"/>
      <c r="R422" s="3"/>
      <c r="AG422" s="3"/>
      <c r="AH422" s="3"/>
      <c r="AI422" s="3"/>
    </row>
    <row r="423" spans="1:35" x14ac:dyDescent="0.25">
      <c r="A423" s="3"/>
      <c r="R423" s="3"/>
      <c r="AG423" s="3"/>
      <c r="AH423" s="3"/>
      <c r="AI423" s="3"/>
    </row>
    <row r="424" spans="1:35" x14ac:dyDescent="0.25">
      <c r="A424" s="3"/>
      <c r="R424" s="3"/>
      <c r="AG424" s="3"/>
      <c r="AH424" s="3"/>
      <c r="AI424" s="3"/>
    </row>
    <row r="425" spans="1:35" x14ac:dyDescent="0.25">
      <c r="A425" s="3"/>
      <c r="R425" s="3"/>
      <c r="AG425" s="3"/>
      <c r="AH425" s="3"/>
      <c r="AI425" s="3"/>
    </row>
    <row r="426" spans="1:35" x14ac:dyDescent="0.25">
      <c r="A426" s="3"/>
      <c r="R426" s="3"/>
      <c r="AG426" s="3"/>
      <c r="AH426" s="3"/>
      <c r="AI426" s="3"/>
    </row>
    <row r="427" spans="1:35" x14ac:dyDescent="0.25">
      <c r="A427" s="3"/>
      <c r="R427" s="3"/>
      <c r="AG427" s="3"/>
      <c r="AH427" s="3"/>
      <c r="AI427" s="3"/>
    </row>
    <row r="428" spans="1:35" x14ac:dyDescent="0.25">
      <c r="A428" s="3"/>
      <c r="R428" s="3"/>
      <c r="AG428" s="3"/>
      <c r="AH428" s="3"/>
      <c r="AI428" s="3"/>
    </row>
    <row r="429" spans="1:35" x14ac:dyDescent="0.25">
      <c r="A429" s="3"/>
      <c r="R429" s="3"/>
      <c r="AG429" s="3"/>
      <c r="AH429" s="3"/>
      <c r="AI429" s="3"/>
    </row>
    <row r="430" spans="1:35" x14ac:dyDescent="0.25">
      <c r="A430" s="3"/>
      <c r="R430" s="3"/>
      <c r="AG430" s="3"/>
      <c r="AH430" s="3"/>
      <c r="AI430" s="3"/>
    </row>
    <row r="431" spans="1:35" x14ac:dyDescent="0.25">
      <c r="A431" s="3"/>
      <c r="R431" s="3"/>
      <c r="AG431" s="3"/>
      <c r="AH431" s="3"/>
      <c r="AI431" s="3"/>
    </row>
    <row r="432" spans="1:35" x14ac:dyDescent="0.25">
      <c r="A432" s="3"/>
      <c r="R432" s="3"/>
      <c r="AG432" s="3"/>
      <c r="AH432" s="3"/>
      <c r="AI432" s="3"/>
    </row>
    <row r="433" spans="1:35" x14ac:dyDescent="0.25">
      <c r="A433" s="3"/>
      <c r="R433" s="3"/>
      <c r="AG433" s="3"/>
      <c r="AH433" s="3"/>
      <c r="AI433" s="3"/>
    </row>
    <row r="434" spans="1:35" x14ac:dyDescent="0.25">
      <c r="A434" s="3"/>
      <c r="R434" s="3"/>
      <c r="AG434" s="3"/>
      <c r="AH434" s="3"/>
      <c r="AI434" s="3"/>
    </row>
    <row r="435" spans="1:35" x14ac:dyDescent="0.25">
      <c r="A435" s="3"/>
      <c r="R435" s="3"/>
      <c r="AG435" s="3"/>
      <c r="AH435" s="3"/>
      <c r="AI435" s="3"/>
    </row>
    <row r="436" spans="1:35" x14ac:dyDescent="0.25">
      <c r="A436" s="3"/>
      <c r="R436" s="3"/>
      <c r="AG436" s="3"/>
      <c r="AH436" s="3"/>
      <c r="AI436" s="3"/>
    </row>
    <row r="437" spans="1:35" x14ac:dyDescent="0.25">
      <c r="A437" s="3"/>
      <c r="R437" s="3"/>
      <c r="AG437" s="3"/>
      <c r="AH437" s="3"/>
      <c r="AI437" s="3"/>
    </row>
    <row r="438" spans="1:35" x14ac:dyDescent="0.25">
      <c r="A438" s="3"/>
      <c r="R438" s="3"/>
      <c r="AG438" s="3"/>
      <c r="AH438" s="3"/>
      <c r="AI438" s="3"/>
    </row>
    <row r="439" spans="1:35" x14ac:dyDescent="0.25">
      <c r="A439" s="3"/>
      <c r="R439" s="3"/>
      <c r="AG439" s="3"/>
      <c r="AH439" s="3"/>
      <c r="AI439" s="3"/>
    </row>
    <row r="440" spans="1:35" x14ac:dyDescent="0.25">
      <c r="A440" s="3"/>
      <c r="R440" s="3"/>
      <c r="AG440" s="3"/>
      <c r="AH440" s="3"/>
      <c r="AI440" s="3"/>
    </row>
    <row r="441" spans="1:35" x14ac:dyDescent="0.25">
      <c r="A441" s="3"/>
      <c r="R441" s="3"/>
      <c r="AG441" s="3"/>
      <c r="AH441" s="3"/>
      <c r="AI441" s="3"/>
    </row>
    <row r="442" spans="1:35" x14ac:dyDescent="0.25">
      <c r="A442" s="3"/>
      <c r="R442" s="3"/>
      <c r="AG442" s="3"/>
      <c r="AH442" s="3"/>
      <c r="AI442" s="3"/>
    </row>
    <row r="443" spans="1:35" x14ac:dyDescent="0.25">
      <c r="A443" s="3"/>
      <c r="R443" s="3"/>
      <c r="AG443" s="3"/>
      <c r="AH443" s="3"/>
      <c r="AI443" s="3"/>
    </row>
    <row r="444" spans="1:35" x14ac:dyDescent="0.25">
      <c r="A444" s="3"/>
      <c r="R444" s="3"/>
      <c r="AG444" s="3"/>
      <c r="AH444" s="3"/>
      <c r="AI444" s="3"/>
    </row>
    <row r="445" spans="1:35" x14ac:dyDescent="0.25">
      <c r="A445" s="3"/>
      <c r="R445" s="3"/>
      <c r="AG445" s="3"/>
      <c r="AH445" s="3"/>
      <c r="AI445" s="3"/>
    </row>
    <row r="446" spans="1:35" x14ac:dyDescent="0.25">
      <c r="A446" s="3"/>
      <c r="R446" s="3"/>
      <c r="AG446" s="3"/>
      <c r="AH446" s="3"/>
      <c r="AI446" s="3"/>
    </row>
    <row r="447" spans="1:35" x14ac:dyDescent="0.25">
      <c r="A447" s="3"/>
      <c r="R447" s="3"/>
      <c r="AG447" s="3"/>
      <c r="AH447" s="3"/>
      <c r="AI447" s="3"/>
    </row>
    <row r="448" spans="1:35" x14ac:dyDescent="0.25">
      <c r="A448" s="3"/>
      <c r="R448" s="3"/>
      <c r="AG448" s="3"/>
      <c r="AH448" s="3"/>
      <c r="AI448" s="3"/>
    </row>
    <row r="449" spans="1:35" x14ac:dyDescent="0.25">
      <c r="A449" s="3"/>
      <c r="R449" s="3"/>
      <c r="AG449" s="3"/>
      <c r="AH449" s="3"/>
      <c r="AI449" s="3"/>
    </row>
    <row r="450" spans="1:35" x14ac:dyDescent="0.25">
      <c r="A450" s="3"/>
      <c r="R450" s="3"/>
      <c r="AG450" s="3"/>
      <c r="AH450" s="3"/>
      <c r="AI450" s="3"/>
    </row>
    <row r="451" spans="1:35" x14ac:dyDescent="0.25">
      <c r="A451" s="3"/>
      <c r="R451" s="3"/>
      <c r="AG451" s="3"/>
      <c r="AH451" s="3"/>
      <c r="AI451" s="3"/>
    </row>
    <row r="452" spans="1:35" x14ac:dyDescent="0.25">
      <c r="A452" s="3"/>
      <c r="R452" s="3"/>
      <c r="AG452" s="3"/>
      <c r="AH452" s="3"/>
      <c r="AI452" s="3"/>
    </row>
    <row r="453" spans="1:35" x14ac:dyDescent="0.25">
      <c r="A453" s="3"/>
      <c r="R453" s="3"/>
      <c r="AG453" s="3"/>
      <c r="AH453" s="3"/>
      <c r="AI453" s="3"/>
    </row>
    <row r="454" spans="1:35" x14ac:dyDescent="0.25">
      <c r="A454" s="3"/>
      <c r="R454" s="3"/>
      <c r="AG454" s="3"/>
      <c r="AH454" s="3"/>
      <c r="AI454" s="3"/>
    </row>
    <row r="455" spans="1:35" x14ac:dyDescent="0.25">
      <c r="A455" s="3"/>
      <c r="R455" s="3"/>
      <c r="AG455" s="3"/>
      <c r="AH455" s="3"/>
      <c r="AI455" s="3"/>
    </row>
    <row r="456" spans="1:35" x14ac:dyDescent="0.25">
      <c r="A456" s="3"/>
      <c r="R456" s="3"/>
      <c r="AG456" s="3"/>
      <c r="AH456" s="3"/>
      <c r="AI456" s="3"/>
    </row>
    <row r="457" spans="1:35" x14ac:dyDescent="0.25">
      <c r="A457" s="3"/>
      <c r="R457" s="3"/>
      <c r="AG457" s="3"/>
      <c r="AH457" s="3"/>
      <c r="AI457" s="3"/>
    </row>
    <row r="458" spans="1:35" x14ac:dyDescent="0.25">
      <c r="A458" s="3"/>
      <c r="R458" s="3"/>
      <c r="AG458" s="3"/>
      <c r="AH458" s="3"/>
      <c r="AI458" s="3"/>
    </row>
    <row r="459" spans="1:35" x14ac:dyDescent="0.25">
      <c r="A459" s="3"/>
      <c r="R459" s="3"/>
      <c r="AG459" s="3"/>
      <c r="AH459" s="3"/>
      <c r="AI459" s="3"/>
    </row>
    <row r="460" spans="1:35" x14ac:dyDescent="0.25">
      <c r="A460" s="3"/>
      <c r="R460" s="3"/>
      <c r="AG460" s="3"/>
      <c r="AH460" s="3"/>
      <c r="AI460" s="3"/>
    </row>
    <row r="461" spans="1:35" x14ac:dyDescent="0.25">
      <c r="A461" s="3"/>
      <c r="R461" s="3"/>
      <c r="AG461" s="3"/>
      <c r="AH461" s="3"/>
      <c r="AI461" s="3"/>
    </row>
    <row r="462" spans="1:35" x14ac:dyDescent="0.25">
      <c r="A462" s="3"/>
      <c r="R462" s="3"/>
      <c r="AG462" s="3"/>
      <c r="AH462" s="3"/>
      <c r="AI462" s="3"/>
    </row>
    <row r="463" spans="1:35" x14ac:dyDescent="0.25">
      <c r="A463" s="3"/>
      <c r="R463" s="3"/>
      <c r="AG463" s="3"/>
      <c r="AH463" s="3"/>
      <c r="AI463" s="3"/>
    </row>
    <row r="464" spans="1:35" x14ac:dyDescent="0.25">
      <c r="A464" s="3"/>
      <c r="R464" s="3"/>
      <c r="AG464" s="3"/>
      <c r="AH464" s="3"/>
      <c r="AI464" s="3"/>
    </row>
    <row r="465" spans="1:35" x14ac:dyDescent="0.25">
      <c r="A465" s="3"/>
      <c r="R465" s="3"/>
      <c r="AG465" s="3"/>
      <c r="AH465" s="3"/>
      <c r="AI465" s="3"/>
    </row>
    <row r="466" spans="1:35" x14ac:dyDescent="0.25">
      <c r="A466" s="3"/>
      <c r="R466" s="3"/>
      <c r="AG466" s="3"/>
      <c r="AH466" s="3"/>
      <c r="AI466" s="3"/>
    </row>
    <row r="467" spans="1:35" x14ac:dyDescent="0.25">
      <c r="A467" s="3"/>
      <c r="R467" s="3"/>
      <c r="AG467" s="3"/>
      <c r="AH467" s="3"/>
      <c r="AI467" s="3"/>
    </row>
    <row r="468" spans="1:35" x14ac:dyDescent="0.25">
      <c r="A468" s="3"/>
      <c r="R468" s="3"/>
      <c r="AG468" s="3"/>
      <c r="AH468" s="3"/>
      <c r="AI468" s="3"/>
    </row>
    <row r="469" spans="1:35" x14ac:dyDescent="0.25">
      <c r="A469" s="3"/>
      <c r="R469" s="3"/>
      <c r="AG469" s="3"/>
      <c r="AH469" s="3"/>
      <c r="AI469" s="3"/>
    </row>
    <row r="470" spans="1:35" x14ac:dyDescent="0.25">
      <c r="A470" s="3"/>
      <c r="R470" s="3"/>
      <c r="AG470" s="3"/>
      <c r="AH470" s="3"/>
      <c r="AI470" s="3"/>
    </row>
    <row r="471" spans="1:35" x14ac:dyDescent="0.25">
      <c r="A471" s="3"/>
      <c r="R471" s="3"/>
      <c r="AG471" s="3"/>
      <c r="AH471" s="3"/>
      <c r="AI471" s="3"/>
    </row>
    <row r="472" spans="1:35" x14ac:dyDescent="0.25">
      <c r="A472" s="3"/>
      <c r="R472" s="3"/>
      <c r="AG472" s="3"/>
      <c r="AH472" s="3"/>
      <c r="AI472" s="3"/>
    </row>
    <row r="473" spans="1:35" x14ac:dyDescent="0.25">
      <c r="A473" s="3"/>
      <c r="R473" s="3"/>
      <c r="AG473" s="3"/>
      <c r="AH473" s="3"/>
      <c r="AI473" s="3"/>
    </row>
    <row r="474" spans="1:35" x14ac:dyDescent="0.25">
      <c r="A474" s="3"/>
      <c r="R474" s="3"/>
      <c r="AG474" s="3"/>
      <c r="AH474" s="3"/>
      <c r="AI474" s="3"/>
    </row>
    <row r="475" spans="1:35" x14ac:dyDescent="0.25">
      <c r="A475" s="3"/>
      <c r="R475" s="3"/>
      <c r="AG475" s="3"/>
      <c r="AH475" s="3"/>
      <c r="AI475" s="3"/>
    </row>
    <row r="476" spans="1:35" x14ac:dyDescent="0.25">
      <c r="A476" s="3"/>
      <c r="R476" s="3"/>
      <c r="AG476" s="3"/>
      <c r="AH476" s="3"/>
      <c r="AI476" s="3"/>
    </row>
    <row r="477" spans="1:35" x14ac:dyDescent="0.25">
      <c r="A477" s="3"/>
      <c r="R477" s="3"/>
      <c r="AG477" s="3"/>
      <c r="AH477" s="3"/>
      <c r="AI477" s="3"/>
    </row>
    <row r="478" spans="1:35" x14ac:dyDescent="0.25">
      <c r="A478" s="3"/>
      <c r="R478" s="3"/>
      <c r="AG478" s="3"/>
      <c r="AH478" s="3"/>
      <c r="AI478" s="3"/>
    </row>
    <row r="479" spans="1:35" x14ac:dyDescent="0.25">
      <c r="A479" s="3"/>
      <c r="R479" s="3"/>
      <c r="AG479" s="3"/>
      <c r="AH479" s="3"/>
      <c r="AI479" s="3"/>
    </row>
    <row r="480" spans="1:35" x14ac:dyDescent="0.25">
      <c r="A480" s="3"/>
      <c r="R480" s="3"/>
      <c r="AG480" s="3"/>
      <c r="AH480" s="3"/>
      <c r="AI480" s="3"/>
    </row>
    <row r="481" spans="1:35" x14ac:dyDescent="0.25">
      <c r="A481" s="3"/>
      <c r="R481" s="3"/>
      <c r="AG481" s="3"/>
      <c r="AH481" s="3"/>
      <c r="AI481" s="3"/>
    </row>
    <row r="482" spans="1:35" x14ac:dyDescent="0.25">
      <c r="A482" s="3"/>
      <c r="R482" s="3"/>
      <c r="AG482" s="3"/>
      <c r="AH482" s="3"/>
      <c r="AI482" s="3"/>
    </row>
    <row r="483" spans="1:35" x14ac:dyDescent="0.25">
      <c r="A483" s="3"/>
      <c r="R483" s="3"/>
      <c r="AG483" s="3"/>
      <c r="AH483" s="3"/>
      <c r="AI483" s="3"/>
    </row>
    <row r="484" spans="1:35" x14ac:dyDescent="0.25">
      <c r="A484" s="3"/>
      <c r="R484" s="3"/>
      <c r="AG484" s="3"/>
      <c r="AH484" s="3"/>
      <c r="AI484" s="3"/>
    </row>
    <row r="485" spans="1:35" x14ac:dyDescent="0.25">
      <c r="A485" s="3"/>
      <c r="R485" s="3"/>
      <c r="AG485" s="3"/>
      <c r="AH485" s="3"/>
      <c r="AI485" s="3"/>
    </row>
    <row r="486" spans="1:35" x14ac:dyDescent="0.25">
      <c r="A486" s="3"/>
      <c r="R486" s="3"/>
      <c r="AG486" s="3"/>
      <c r="AH486" s="3"/>
      <c r="AI486" s="3"/>
    </row>
    <row r="487" spans="1:35" x14ac:dyDescent="0.25">
      <c r="A487" s="3"/>
      <c r="R487" s="3"/>
      <c r="AG487" s="3"/>
      <c r="AH487" s="3"/>
      <c r="AI487" s="3"/>
    </row>
    <row r="488" spans="1:35" x14ac:dyDescent="0.25">
      <c r="A488" s="3"/>
      <c r="R488" s="3"/>
      <c r="AG488" s="3"/>
      <c r="AH488" s="3"/>
      <c r="AI488" s="3"/>
    </row>
    <row r="489" spans="1:35" x14ac:dyDescent="0.25">
      <c r="A489" s="3"/>
      <c r="R489" s="3"/>
      <c r="AG489" s="3"/>
      <c r="AH489" s="3"/>
      <c r="AI489" s="3"/>
    </row>
    <row r="490" spans="1:35" x14ac:dyDescent="0.25">
      <c r="A490" s="3"/>
      <c r="R490" s="3"/>
      <c r="AG490" s="3"/>
      <c r="AH490" s="3"/>
      <c r="AI490" s="3"/>
    </row>
    <row r="491" spans="1:35" x14ac:dyDescent="0.25">
      <c r="A491" s="3"/>
      <c r="R491" s="3"/>
      <c r="AG491" s="3"/>
      <c r="AH491" s="3"/>
      <c r="AI491" s="3"/>
    </row>
    <row r="492" spans="1:35" x14ac:dyDescent="0.25">
      <c r="A492" s="3"/>
      <c r="R492" s="3"/>
      <c r="AG492" s="3"/>
      <c r="AH492" s="3"/>
      <c r="AI492" s="3"/>
    </row>
    <row r="493" spans="1:35" x14ac:dyDescent="0.25">
      <c r="A493" s="3"/>
      <c r="R493" s="3"/>
      <c r="AG493" s="3"/>
      <c r="AH493" s="3"/>
      <c r="AI493" s="3"/>
    </row>
    <row r="494" spans="1:35" x14ac:dyDescent="0.25">
      <c r="A494" s="3"/>
      <c r="R494" s="3"/>
      <c r="AG494" s="3"/>
      <c r="AH494" s="3"/>
      <c r="AI494" s="3"/>
    </row>
    <row r="495" spans="1:35" x14ac:dyDescent="0.25">
      <c r="A495" s="3"/>
      <c r="R495" s="3"/>
      <c r="AG495" s="3"/>
      <c r="AH495" s="3"/>
      <c r="AI495" s="3"/>
    </row>
    <row r="496" spans="1:35" x14ac:dyDescent="0.25">
      <c r="A496" s="3"/>
      <c r="R496" s="3"/>
      <c r="AG496" s="3"/>
      <c r="AH496" s="3"/>
      <c r="AI496" s="3"/>
    </row>
    <row r="497" spans="1:35" x14ac:dyDescent="0.25">
      <c r="A497" s="3"/>
      <c r="R497" s="3"/>
      <c r="AG497" s="3"/>
      <c r="AH497" s="3"/>
      <c r="AI497" s="3"/>
    </row>
    <row r="498" spans="1:35" x14ac:dyDescent="0.25">
      <c r="A498" s="3"/>
      <c r="R498" s="3"/>
      <c r="AG498" s="3"/>
      <c r="AH498" s="3"/>
      <c r="AI498" s="3"/>
    </row>
    <row r="499" spans="1:35" x14ac:dyDescent="0.25">
      <c r="A499" s="3"/>
      <c r="R499" s="3"/>
      <c r="AG499" s="3"/>
      <c r="AH499" s="3"/>
      <c r="AI499" s="3"/>
    </row>
    <row r="500" spans="1:35" x14ac:dyDescent="0.25">
      <c r="A500" s="3"/>
      <c r="R500" s="3"/>
      <c r="AG500" s="3"/>
      <c r="AH500" s="3"/>
      <c r="AI500" s="3"/>
    </row>
    <row r="501" spans="1:35" x14ac:dyDescent="0.25">
      <c r="A501" s="3"/>
      <c r="R501" s="3"/>
      <c r="AG501" s="3"/>
      <c r="AH501" s="3"/>
      <c r="AI501" s="3"/>
    </row>
    <row r="502" spans="1:35" x14ac:dyDescent="0.25">
      <c r="A502" s="3"/>
      <c r="R502" s="3"/>
      <c r="AG502" s="3"/>
      <c r="AH502" s="3"/>
      <c r="AI502" s="3"/>
    </row>
    <row r="503" spans="1:35" x14ac:dyDescent="0.25">
      <c r="A503" s="3"/>
      <c r="R503" s="3"/>
      <c r="AG503" s="3"/>
      <c r="AH503" s="3"/>
      <c r="AI503" s="3"/>
    </row>
    <row r="504" spans="1:35" x14ac:dyDescent="0.25">
      <c r="A504" s="3"/>
      <c r="R504" s="3"/>
      <c r="AG504" s="3"/>
      <c r="AH504" s="3"/>
      <c r="AI504" s="3"/>
    </row>
    <row r="505" spans="1:35" x14ac:dyDescent="0.25">
      <c r="A505" s="3"/>
      <c r="R505" s="3"/>
      <c r="AG505" s="3"/>
      <c r="AH505" s="3"/>
      <c r="AI505" s="3"/>
    </row>
    <row r="506" spans="1:35" x14ac:dyDescent="0.25">
      <c r="A506" s="3"/>
      <c r="R506" s="3"/>
      <c r="AG506" s="3"/>
      <c r="AH506" s="3"/>
      <c r="AI506" s="3"/>
    </row>
    <row r="507" spans="1:35" x14ac:dyDescent="0.25">
      <c r="A507" s="3"/>
      <c r="R507" s="3"/>
      <c r="AG507" s="3"/>
      <c r="AH507" s="3"/>
      <c r="AI507" s="3"/>
    </row>
    <row r="508" spans="1:35" x14ac:dyDescent="0.25">
      <c r="A508" s="3"/>
      <c r="R508" s="3"/>
      <c r="AG508" s="3"/>
      <c r="AH508" s="3"/>
      <c r="AI508" s="3"/>
    </row>
    <row r="509" spans="1:35" x14ac:dyDescent="0.25">
      <c r="A509" s="3"/>
      <c r="R509" s="3"/>
      <c r="AG509" s="3"/>
      <c r="AH509" s="3"/>
      <c r="AI509" s="3"/>
    </row>
    <row r="510" spans="1:35" x14ac:dyDescent="0.25">
      <c r="A510" s="3"/>
      <c r="R510" s="3"/>
      <c r="AG510" s="3"/>
      <c r="AH510" s="3"/>
      <c r="AI510" s="3"/>
    </row>
    <row r="511" spans="1:35" x14ac:dyDescent="0.25">
      <c r="A511" s="3"/>
      <c r="R511" s="3"/>
      <c r="AG511" s="3"/>
      <c r="AH511" s="3"/>
      <c r="AI511" s="3"/>
    </row>
    <row r="512" spans="1:35" x14ac:dyDescent="0.25">
      <c r="A512" s="3"/>
      <c r="R512" s="3"/>
      <c r="AG512" s="3"/>
      <c r="AH512" s="3"/>
      <c r="AI512" s="3"/>
    </row>
    <row r="513" spans="1:35" x14ac:dyDescent="0.25">
      <c r="A513" s="3"/>
      <c r="R513" s="3"/>
      <c r="AG513" s="3"/>
      <c r="AH513" s="3"/>
      <c r="AI513" s="3"/>
    </row>
    <row r="514" spans="1:35" x14ac:dyDescent="0.25">
      <c r="A514" s="3"/>
      <c r="R514" s="3"/>
      <c r="AG514" s="3"/>
      <c r="AH514" s="3"/>
      <c r="AI514" s="3"/>
    </row>
    <row r="515" spans="1:35" x14ac:dyDescent="0.25">
      <c r="A515" s="3"/>
      <c r="R515" s="3"/>
      <c r="AG515" s="3"/>
      <c r="AH515" s="3"/>
      <c r="AI515" s="3"/>
    </row>
    <row r="516" spans="1:35" x14ac:dyDescent="0.25">
      <c r="A516" s="3"/>
      <c r="R516" s="3"/>
      <c r="AG516" s="3"/>
      <c r="AH516" s="3"/>
      <c r="AI516" s="3"/>
    </row>
    <row r="517" spans="1:35" x14ac:dyDescent="0.25">
      <c r="A517" s="3"/>
      <c r="R517" s="3"/>
      <c r="AG517" s="3"/>
      <c r="AH517" s="3"/>
      <c r="AI517" s="3"/>
    </row>
    <row r="518" spans="1:35" x14ac:dyDescent="0.25">
      <c r="A518" s="3"/>
      <c r="R518" s="3"/>
      <c r="AG518" s="3"/>
      <c r="AH518" s="3"/>
      <c r="AI518" s="3"/>
    </row>
    <row r="519" spans="1:35" x14ac:dyDescent="0.25">
      <c r="A519" s="3"/>
      <c r="R519" s="3"/>
      <c r="AG519" s="3"/>
      <c r="AH519" s="3"/>
      <c r="AI519" s="3"/>
    </row>
    <row r="520" spans="1:35" x14ac:dyDescent="0.25">
      <c r="A520" s="3"/>
      <c r="R520" s="3"/>
      <c r="AG520" s="3"/>
      <c r="AH520" s="3"/>
      <c r="AI520" s="3"/>
    </row>
    <row r="521" spans="1:35" x14ac:dyDescent="0.25">
      <c r="A521" s="3"/>
      <c r="R521" s="3"/>
      <c r="AG521" s="3"/>
      <c r="AH521" s="3"/>
      <c r="AI521" s="3"/>
    </row>
    <row r="522" spans="1:35" x14ac:dyDescent="0.25">
      <c r="A522" s="3"/>
      <c r="R522" s="3"/>
      <c r="AG522" s="3"/>
      <c r="AH522" s="3"/>
      <c r="AI522" s="3"/>
    </row>
    <row r="523" spans="1:35" x14ac:dyDescent="0.25">
      <c r="A523" s="3"/>
      <c r="R523" s="3"/>
      <c r="AG523" s="3"/>
      <c r="AH523" s="3"/>
      <c r="AI523" s="3"/>
    </row>
    <row r="524" spans="1:35" x14ac:dyDescent="0.25">
      <c r="A524" s="3"/>
      <c r="R524" s="3"/>
      <c r="AG524" s="3"/>
      <c r="AH524" s="3"/>
      <c r="AI524" s="3"/>
    </row>
    <row r="525" spans="1:35" x14ac:dyDescent="0.25">
      <c r="A525" s="3"/>
      <c r="R525" s="3"/>
      <c r="AG525" s="3"/>
      <c r="AH525" s="3"/>
      <c r="AI525" s="3"/>
    </row>
    <row r="526" spans="1:35" x14ac:dyDescent="0.25">
      <c r="A526" s="3"/>
      <c r="R526" s="3"/>
      <c r="AG526" s="3"/>
      <c r="AH526" s="3"/>
      <c r="AI526" s="3"/>
    </row>
    <row r="527" spans="1:35" x14ac:dyDescent="0.25">
      <c r="A527" s="3"/>
      <c r="R527" s="3"/>
      <c r="AG527" s="3"/>
      <c r="AH527" s="3"/>
      <c r="AI527" s="3"/>
    </row>
    <row r="528" spans="1:35" x14ac:dyDescent="0.25">
      <c r="A528" s="3"/>
      <c r="R528" s="3"/>
      <c r="AG528" s="3"/>
      <c r="AH528" s="3"/>
      <c r="AI528" s="3"/>
    </row>
    <row r="529" spans="1:35" x14ac:dyDescent="0.25">
      <c r="A529" s="3"/>
      <c r="R529" s="3"/>
      <c r="AG529" s="3"/>
      <c r="AH529" s="3"/>
      <c r="AI529" s="3"/>
    </row>
    <row r="530" spans="1:35" x14ac:dyDescent="0.25">
      <c r="A530" s="3"/>
      <c r="R530" s="3"/>
      <c r="AG530" s="3"/>
      <c r="AH530" s="3"/>
      <c r="AI530" s="3"/>
    </row>
    <row r="531" spans="1:35" x14ac:dyDescent="0.25">
      <c r="A531" s="3"/>
      <c r="R531" s="3"/>
      <c r="AG531" s="3"/>
      <c r="AH531" s="3"/>
      <c r="AI531" s="3"/>
    </row>
    <row r="532" spans="1:35" x14ac:dyDescent="0.25">
      <c r="A532" s="3"/>
      <c r="R532" s="3"/>
      <c r="AG532" s="3"/>
      <c r="AH532" s="3"/>
      <c r="AI532" s="3"/>
    </row>
    <row r="533" spans="1:35" x14ac:dyDescent="0.25">
      <c r="A533" s="3"/>
      <c r="R533" s="3"/>
      <c r="AG533" s="3"/>
      <c r="AH533" s="3"/>
      <c r="AI533" s="3"/>
    </row>
    <row r="534" spans="1:35" x14ac:dyDescent="0.25">
      <c r="A534" s="3"/>
      <c r="R534" s="3"/>
      <c r="AG534" s="3"/>
      <c r="AH534" s="3"/>
      <c r="AI534" s="3"/>
    </row>
    <row r="535" spans="1:35" x14ac:dyDescent="0.25">
      <c r="A535" s="3"/>
      <c r="R535" s="3"/>
      <c r="AG535" s="3"/>
      <c r="AH535" s="3"/>
      <c r="AI535" s="3"/>
    </row>
    <row r="536" spans="1:35" x14ac:dyDescent="0.25">
      <c r="A536" s="3"/>
      <c r="R536" s="3"/>
      <c r="AG536" s="3"/>
      <c r="AH536" s="3"/>
      <c r="AI536" s="3"/>
    </row>
    <row r="537" spans="1:35" x14ac:dyDescent="0.25">
      <c r="A537" s="3"/>
      <c r="R537" s="3"/>
      <c r="AG537" s="3"/>
      <c r="AH537" s="3"/>
      <c r="AI537" s="3"/>
    </row>
    <row r="538" spans="1:35" x14ac:dyDescent="0.25">
      <c r="A538" s="3"/>
      <c r="R538" s="3"/>
      <c r="AG538" s="3"/>
      <c r="AH538" s="3"/>
      <c r="AI538" s="3"/>
    </row>
    <row r="539" spans="1:35" x14ac:dyDescent="0.25">
      <c r="A539" s="3"/>
      <c r="R539" s="3"/>
      <c r="AG539" s="3"/>
      <c r="AH539" s="3"/>
      <c r="AI539" s="3"/>
    </row>
    <row r="540" spans="1:35" x14ac:dyDescent="0.25">
      <c r="A540" s="3"/>
      <c r="R540" s="3"/>
      <c r="AG540" s="3"/>
      <c r="AH540" s="3"/>
      <c r="AI540" s="3"/>
    </row>
    <row r="541" spans="1:35" x14ac:dyDescent="0.25">
      <c r="A541" s="3"/>
      <c r="R541" s="3"/>
      <c r="AG541" s="3"/>
      <c r="AH541" s="3"/>
      <c r="AI541" s="3"/>
    </row>
    <row r="542" spans="1:35" x14ac:dyDescent="0.25">
      <c r="A542" s="3"/>
      <c r="R542" s="3"/>
      <c r="AG542" s="3"/>
      <c r="AH542" s="3"/>
      <c r="AI542" s="3"/>
    </row>
    <row r="543" spans="1:35" x14ac:dyDescent="0.25">
      <c r="A543" s="3"/>
      <c r="R543" s="3"/>
      <c r="AG543" s="3"/>
      <c r="AH543" s="3"/>
      <c r="AI543" s="3"/>
    </row>
    <row r="544" spans="1:35" x14ac:dyDescent="0.25">
      <c r="A544" s="3"/>
      <c r="R544" s="3"/>
      <c r="AG544" s="3"/>
      <c r="AH544" s="3"/>
      <c r="AI544" s="3"/>
    </row>
    <row r="545" spans="1:35" x14ac:dyDescent="0.25">
      <c r="A545" s="3"/>
      <c r="R545" s="3"/>
      <c r="AG545" s="3"/>
      <c r="AH545" s="3"/>
      <c r="AI545" s="3"/>
    </row>
    <row r="546" spans="1:35" x14ac:dyDescent="0.25">
      <c r="A546" s="3"/>
      <c r="R546" s="3"/>
      <c r="AG546" s="3"/>
      <c r="AH546" s="3"/>
      <c r="AI546" s="3"/>
    </row>
    <row r="547" spans="1:35" x14ac:dyDescent="0.25">
      <c r="A547" s="3"/>
      <c r="R547" s="3"/>
      <c r="AG547" s="3"/>
      <c r="AH547" s="3"/>
      <c r="AI547" s="3"/>
    </row>
    <row r="548" spans="1:35" x14ac:dyDescent="0.25">
      <c r="A548" s="3"/>
      <c r="R548" s="3"/>
      <c r="AG548" s="3"/>
      <c r="AH548" s="3"/>
      <c r="AI548" s="3"/>
    </row>
    <row r="549" spans="1:35" x14ac:dyDescent="0.25">
      <c r="A549" s="3"/>
      <c r="R549" s="3"/>
      <c r="AG549" s="3"/>
      <c r="AH549" s="3"/>
      <c r="AI549" s="3"/>
    </row>
    <row r="550" spans="1:35" x14ac:dyDescent="0.25">
      <c r="A550" s="3"/>
      <c r="R550" s="3"/>
      <c r="AG550" s="3"/>
      <c r="AH550" s="3"/>
      <c r="AI550" s="3"/>
    </row>
    <row r="551" spans="1:35" x14ac:dyDescent="0.25">
      <c r="A551" s="3"/>
      <c r="R551" s="3"/>
      <c r="AG551" s="3"/>
      <c r="AH551" s="3"/>
      <c r="AI551" s="3"/>
    </row>
    <row r="552" spans="1:35" x14ac:dyDescent="0.25">
      <c r="A552" s="3"/>
      <c r="R552" s="3"/>
      <c r="AG552" s="3"/>
      <c r="AH552" s="3"/>
      <c r="AI552" s="3"/>
    </row>
    <row r="553" spans="1:35" x14ac:dyDescent="0.25">
      <c r="A553" s="3"/>
      <c r="R553" s="3"/>
      <c r="AG553" s="3"/>
      <c r="AH553" s="3"/>
      <c r="AI553" s="3"/>
    </row>
    <row r="554" spans="1:35" x14ac:dyDescent="0.25">
      <c r="A554" s="3"/>
      <c r="R554" s="3"/>
      <c r="AG554" s="3"/>
      <c r="AH554" s="3"/>
      <c r="AI554" s="3"/>
    </row>
    <row r="555" spans="1:35" x14ac:dyDescent="0.25">
      <c r="A555" s="3"/>
      <c r="R555" s="3"/>
      <c r="AG555" s="3"/>
      <c r="AH555" s="3"/>
      <c r="AI555" s="3"/>
    </row>
    <row r="556" spans="1:35" x14ac:dyDescent="0.25">
      <c r="A556" s="3"/>
      <c r="R556" s="3"/>
      <c r="AG556" s="3"/>
      <c r="AH556" s="3"/>
      <c r="AI556" s="3"/>
    </row>
    <row r="557" spans="1:35" x14ac:dyDescent="0.25">
      <c r="A557" s="3"/>
      <c r="R557" s="3"/>
      <c r="AG557" s="3"/>
      <c r="AH557" s="3"/>
      <c r="AI557" s="3"/>
    </row>
    <row r="558" spans="1:35" x14ac:dyDescent="0.25">
      <c r="A558" s="3"/>
      <c r="R558" s="3"/>
      <c r="AG558" s="3"/>
      <c r="AH558" s="3"/>
      <c r="AI558" s="3"/>
    </row>
    <row r="559" spans="1:35" x14ac:dyDescent="0.25">
      <c r="A559" s="3"/>
      <c r="R559" s="3"/>
      <c r="AG559" s="3"/>
      <c r="AH559" s="3"/>
      <c r="AI559" s="3"/>
    </row>
    <row r="560" spans="1:35" x14ac:dyDescent="0.25">
      <c r="A560" s="3"/>
      <c r="R560" s="3"/>
      <c r="AG560" s="3"/>
      <c r="AH560" s="3"/>
      <c r="AI560" s="3"/>
    </row>
    <row r="561" spans="1:35" x14ac:dyDescent="0.25">
      <c r="A561" s="3"/>
      <c r="R561" s="3"/>
      <c r="AG561" s="3"/>
      <c r="AH561" s="3"/>
      <c r="AI561" s="3"/>
    </row>
    <row r="562" spans="1:35" x14ac:dyDescent="0.25">
      <c r="A562" s="3"/>
      <c r="R562" s="3"/>
      <c r="AG562" s="3"/>
      <c r="AH562" s="3"/>
      <c r="AI562" s="3"/>
    </row>
    <row r="563" spans="1:35" x14ac:dyDescent="0.25">
      <c r="A563" s="3"/>
      <c r="R563" s="3"/>
      <c r="AG563" s="3"/>
      <c r="AH563" s="3"/>
      <c r="AI563" s="3"/>
    </row>
    <row r="564" spans="1:35" x14ac:dyDescent="0.25">
      <c r="A564" s="3"/>
      <c r="R564" s="3"/>
      <c r="AG564" s="3"/>
      <c r="AH564" s="3"/>
      <c r="AI564" s="3"/>
    </row>
    <row r="565" spans="1:35" x14ac:dyDescent="0.25">
      <c r="A565" s="3"/>
      <c r="R565" s="3"/>
      <c r="AG565" s="3"/>
      <c r="AH565" s="3"/>
      <c r="AI565" s="3"/>
    </row>
    <row r="566" spans="1:35" x14ac:dyDescent="0.25">
      <c r="A566" s="3"/>
      <c r="R566" s="3"/>
      <c r="AG566" s="3"/>
      <c r="AH566" s="3"/>
      <c r="AI566" s="3"/>
    </row>
    <row r="567" spans="1:35" x14ac:dyDescent="0.25">
      <c r="A567" s="3"/>
      <c r="R567" s="3"/>
      <c r="AG567" s="3"/>
      <c r="AH567" s="3"/>
      <c r="AI567" s="3"/>
    </row>
    <row r="568" spans="1:35" x14ac:dyDescent="0.25">
      <c r="A568" s="3"/>
      <c r="R568" s="3"/>
      <c r="AG568" s="3"/>
      <c r="AH568" s="3"/>
      <c r="AI568" s="3"/>
    </row>
    <row r="569" spans="1:35" x14ac:dyDescent="0.25">
      <c r="A569" s="3"/>
      <c r="R569" s="3"/>
      <c r="AG569" s="3"/>
      <c r="AH569" s="3"/>
      <c r="AI569" s="3"/>
    </row>
    <row r="570" spans="1:35" x14ac:dyDescent="0.25">
      <c r="A570" s="3"/>
      <c r="R570" s="3"/>
      <c r="AG570" s="3"/>
      <c r="AH570" s="3"/>
      <c r="AI570" s="3"/>
    </row>
    <row r="571" spans="1:35" x14ac:dyDescent="0.25">
      <c r="A571" s="3"/>
      <c r="R571" s="3"/>
      <c r="AG571" s="3"/>
      <c r="AH571" s="3"/>
      <c r="AI571" s="3"/>
    </row>
    <row r="572" spans="1:35" x14ac:dyDescent="0.25">
      <c r="A572" s="3"/>
      <c r="R572" s="3"/>
      <c r="AG572" s="3"/>
      <c r="AH572" s="3"/>
      <c r="AI572" s="3"/>
    </row>
    <row r="573" spans="1:35" x14ac:dyDescent="0.25">
      <c r="A573" s="3"/>
      <c r="R573" s="3"/>
      <c r="AG573" s="3"/>
      <c r="AH573" s="3"/>
      <c r="AI573" s="3"/>
    </row>
    <row r="574" spans="1:35" x14ac:dyDescent="0.25">
      <c r="A574" s="3"/>
      <c r="R574" s="3"/>
      <c r="AG574" s="3"/>
      <c r="AH574" s="3"/>
      <c r="AI574" s="3"/>
    </row>
    <row r="575" spans="1:35" x14ac:dyDescent="0.25">
      <c r="A575" s="3"/>
      <c r="R575" s="3"/>
      <c r="AG575" s="3"/>
      <c r="AH575" s="3"/>
      <c r="AI575" s="3"/>
    </row>
    <row r="576" spans="1:35" x14ac:dyDescent="0.25">
      <c r="A576" s="3"/>
      <c r="R576" s="3"/>
      <c r="AG576" s="3"/>
      <c r="AH576" s="3"/>
      <c r="AI576" s="3"/>
    </row>
    <row r="577" spans="1:35" x14ac:dyDescent="0.25">
      <c r="A577" s="3"/>
      <c r="R577" s="3"/>
      <c r="AG577" s="3"/>
      <c r="AH577" s="3"/>
      <c r="AI577" s="3"/>
    </row>
    <row r="578" spans="1:35" x14ac:dyDescent="0.25">
      <c r="A578" s="3"/>
      <c r="R578" s="3"/>
      <c r="AG578" s="3"/>
      <c r="AH578" s="3"/>
      <c r="AI578" s="3"/>
    </row>
    <row r="579" spans="1:35" x14ac:dyDescent="0.25">
      <c r="A579" s="3"/>
      <c r="R579" s="3"/>
      <c r="AG579" s="3"/>
      <c r="AH579" s="3"/>
      <c r="AI579" s="3"/>
    </row>
    <row r="580" spans="1:35" x14ac:dyDescent="0.25">
      <c r="A580" s="3"/>
      <c r="R580" s="3"/>
      <c r="AG580" s="3"/>
      <c r="AH580" s="3"/>
      <c r="AI580" s="3"/>
    </row>
    <row r="581" spans="1:35" x14ac:dyDescent="0.25">
      <c r="A581" s="3"/>
      <c r="R581" s="3"/>
      <c r="AG581" s="3"/>
      <c r="AH581" s="3"/>
      <c r="AI581" s="3"/>
    </row>
    <row r="582" spans="1:35" x14ac:dyDescent="0.25">
      <c r="A582" s="3"/>
      <c r="R582" s="3"/>
      <c r="AG582" s="3"/>
      <c r="AH582" s="3"/>
      <c r="AI582" s="3"/>
    </row>
    <row r="583" spans="1:35" x14ac:dyDescent="0.25">
      <c r="A583" s="3"/>
      <c r="R583" s="3"/>
      <c r="AG583" s="3"/>
      <c r="AH583" s="3"/>
      <c r="AI583" s="3"/>
    </row>
    <row r="584" spans="1:35" x14ac:dyDescent="0.25">
      <c r="A584" s="3"/>
      <c r="R584" s="3"/>
      <c r="AG584" s="3"/>
      <c r="AH584" s="3"/>
      <c r="AI584" s="3"/>
    </row>
    <row r="585" spans="1:35" x14ac:dyDescent="0.25">
      <c r="A585" s="3"/>
      <c r="R585" s="3"/>
      <c r="AG585" s="3"/>
      <c r="AH585" s="3"/>
      <c r="AI585" s="3"/>
    </row>
    <row r="586" spans="1:35" x14ac:dyDescent="0.25">
      <c r="A586" s="3"/>
      <c r="R586" s="3"/>
      <c r="AG586" s="3"/>
      <c r="AH586" s="3"/>
      <c r="AI586" s="3"/>
    </row>
    <row r="587" spans="1:35" x14ac:dyDescent="0.25">
      <c r="A587" s="3"/>
      <c r="R587" s="3"/>
      <c r="AG587" s="3"/>
      <c r="AH587" s="3"/>
      <c r="AI587" s="3"/>
    </row>
    <row r="588" spans="1:35" x14ac:dyDescent="0.25">
      <c r="A588" s="3"/>
      <c r="R588" s="3"/>
      <c r="AG588" s="3"/>
      <c r="AH588" s="3"/>
      <c r="AI588" s="3"/>
    </row>
    <row r="589" spans="1:35" x14ac:dyDescent="0.25">
      <c r="A589" s="3"/>
      <c r="R589" s="3"/>
      <c r="AG589" s="3"/>
      <c r="AH589" s="3"/>
      <c r="AI589" s="3"/>
    </row>
    <row r="590" spans="1:35" x14ac:dyDescent="0.25">
      <c r="A590" s="3"/>
      <c r="R590" s="3"/>
      <c r="AG590" s="3"/>
      <c r="AH590" s="3"/>
      <c r="AI590" s="3"/>
    </row>
    <row r="591" spans="1:35" x14ac:dyDescent="0.25">
      <c r="A591" s="3"/>
      <c r="R591" s="3"/>
      <c r="AG591" s="3"/>
      <c r="AH591" s="3"/>
      <c r="AI591" s="3"/>
    </row>
    <row r="592" spans="1:35" x14ac:dyDescent="0.25">
      <c r="A592" s="3"/>
      <c r="R592" s="3"/>
      <c r="AG592" s="3"/>
      <c r="AH592" s="3"/>
      <c r="AI592" s="3"/>
    </row>
    <row r="593" spans="1:35" x14ac:dyDescent="0.25">
      <c r="A593" s="3"/>
      <c r="R593" s="3"/>
      <c r="AG593" s="3"/>
      <c r="AH593" s="3"/>
      <c r="AI593" s="3"/>
    </row>
    <row r="594" spans="1:35" x14ac:dyDescent="0.25">
      <c r="A594" s="3"/>
      <c r="R594" s="3"/>
      <c r="AG594" s="3"/>
      <c r="AH594" s="3"/>
      <c r="AI594" s="3"/>
    </row>
    <row r="595" spans="1:35" x14ac:dyDescent="0.25">
      <c r="A595" s="3"/>
      <c r="R595" s="3"/>
      <c r="AG595" s="3"/>
      <c r="AH595" s="3"/>
      <c r="AI595" s="3"/>
    </row>
    <row r="596" spans="1:35" x14ac:dyDescent="0.25">
      <c r="A596" s="3"/>
      <c r="R596" s="3"/>
      <c r="AG596" s="3"/>
      <c r="AH596" s="3"/>
      <c r="AI596" s="3"/>
    </row>
    <row r="597" spans="1:35" x14ac:dyDescent="0.25">
      <c r="A597" s="3"/>
      <c r="R597" s="3"/>
      <c r="AG597" s="3"/>
      <c r="AH597" s="3"/>
      <c r="AI597" s="3"/>
    </row>
    <row r="598" spans="1:35" x14ac:dyDescent="0.25">
      <c r="A598" s="3"/>
      <c r="R598" s="3"/>
      <c r="AG598" s="3"/>
      <c r="AH598" s="3"/>
      <c r="AI598" s="3"/>
    </row>
    <row r="599" spans="1:35" x14ac:dyDescent="0.25">
      <c r="A599" s="3"/>
      <c r="R599" s="3"/>
      <c r="AG599" s="3"/>
      <c r="AH599" s="3"/>
      <c r="AI599" s="3"/>
    </row>
    <row r="600" spans="1:35" x14ac:dyDescent="0.25">
      <c r="A600" s="3"/>
      <c r="R600" s="3"/>
      <c r="AG600" s="3"/>
      <c r="AH600" s="3"/>
      <c r="AI600" s="3"/>
    </row>
    <row r="601" spans="1:35" x14ac:dyDescent="0.25">
      <c r="A601" s="3"/>
      <c r="R601" s="3"/>
      <c r="AG601" s="3"/>
      <c r="AH601" s="3"/>
      <c r="AI601" s="3"/>
    </row>
    <row r="602" spans="1:35" x14ac:dyDescent="0.25">
      <c r="A602" s="3"/>
      <c r="R602" s="3"/>
      <c r="AG602" s="3"/>
      <c r="AH602" s="3"/>
      <c r="AI602" s="3"/>
    </row>
    <row r="603" spans="1:35" x14ac:dyDescent="0.25">
      <c r="A603" s="3"/>
      <c r="R603" s="3"/>
      <c r="AG603" s="3"/>
      <c r="AH603" s="3"/>
      <c r="AI603" s="3"/>
    </row>
    <row r="604" spans="1:35" x14ac:dyDescent="0.25">
      <c r="A604" s="3"/>
      <c r="R604" s="3"/>
      <c r="AG604" s="3"/>
      <c r="AH604" s="3"/>
      <c r="AI604" s="3"/>
    </row>
    <row r="605" spans="1:35" x14ac:dyDescent="0.25">
      <c r="A605" s="3"/>
      <c r="R605" s="3"/>
      <c r="AG605" s="3"/>
      <c r="AH605" s="3"/>
      <c r="AI605" s="3"/>
    </row>
    <row r="606" spans="1:35" x14ac:dyDescent="0.25">
      <c r="A606" s="3"/>
      <c r="R606" s="3"/>
      <c r="AG606" s="3"/>
      <c r="AH606" s="3"/>
      <c r="AI606" s="3"/>
    </row>
    <row r="607" spans="1:35" x14ac:dyDescent="0.25">
      <c r="A607" s="3"/>
      <c r="R607" s="3"/>
      <c r="AG607" s="3"/>
      <c r="AH607" s="3"/>
      <c r="AI607" s="3"/>
    </row>
    <row r="608" spans="1:35" x14ac:dyDescent="0.25">
      <c r="A608" s="3"/>
      <c r="R608" s="3"/>
      <c r="AG608" s="3"/>
      <c r="AH608" s="3"/>
      <c r="AI608" s="3"/>
    </row>
    <row r="609" spans="1:35" x14ac:dyDescent="0.25">
      <c r="A609" s="3"/>
      <c r="R609" s="3"/>
      <c r="AG609" s="3"/>
      <c r="AH609" s="3"/>
      <c r="AI609" s="3"/>
    </row>
    <row r="610" spans="1:35" x14ac:dyDescent="0.25">
      <c r="A610" s="3"/>
      <c r="R610" s="3"/>
      <c r="AG610" s="3"/>
      <c r="AH610" s="3"/>
      <c r="AI610" s="3"/>
    </row>
    <row r="611" spans="1:35" x14ac:dyDescent="0.25">
      <c r="A611" s="3"/>
      <c r="R611" s="3"/>
      <c r="AG611" s="3"/>
      <c r="AH611" s="3"/>
      <c r="AI611" s="3"/>
    </row>
    <row r="612" spans="1:35" x14ac:dyDescent="0.25">
      <c r="A612" s="3"/>
      <c r="R612" s="3"/>
      <c r="AG612" s="3"/>
      <c r="AH612" s="3"/>
      <c r="AI612" s="3"/>
    </row>
    <row r="613" spans="1:35" x14ac:dyDescent="0.25">
      <c r="A613" s="3"/>
      <c r="R613" s="3"/>
      <c r="AG613" s="3"/>
      <c r="AH613" s="3"/>
      <c r="AI613" s="3"/>
    </row>
    <row r="614" spans="1:35" x14ac:dyDescent="0.25">
      <c r="A614" s="3"/>
      <c r="R614" s="3"/>
      <c r="AG614" s="3"/>
      <c r="AH614" s="3"/>
      <c r="AI614" s="3"/>
    </row>
    <row r="615" spans="1:35" x14ac:dyDescent="0.25">
      <c r="A615" s="3"/>
      <c r="R615" s="3"/>
      <c r="AG615" s="3"/>
      <c r="AH615" s="3"/>
      <c r="AI615" s="3"/>
    </row>
    <row r="616" spans="1:35" x14ac:dyDescent="0.25">
      <c r="A616" s="3"/>
      <c r="R616" s="3"/>
      <c r="AG616" s="3"/>
      <c r="AH616" s="3"/>
      <c r="AI616" s="3"/>
    </row>
    <row r="617" spans="1:35" x14ac:dyDescent="0.25">
      <c r="A617" s="3"/>
      <c r="R617" s="3"/>
      <c r="AG617" s="3"/>
      <c r="AH617" s="3"/>
      <c r="AI617" s="3"/>
    </row>
    <row r="618" spans="1:35" x14ac:dyDescent="0.25">
      <c r="A618" s="3"/>
      <c r="R618" s="3"/>
      <c r="AG618" s="3"/>
      <c r="AH618" s="3"/>
      <c r="AI618" s="3"/>
    </row>
    <row r="619" spans="1:35" x14ac:dyDescent="0.25">
      <c r="A619" s="3"/>
      <c r="R619" s="3"/>
      <c r="AG619" s="3"/>
      <c r="AH619" s="3"/>
      <c r="AI619" s="3"/>
    </row>
    <row r="620" spans="1:35" x14ac:dyDescent="0.25">
      <c r="A620" s="3"/>
      <c r="R620" s="3"/>
      <c r="AG620" s="3"/>
      <c r="AH620" s="3"/>
      <c r="AI620" s="3"/>
    </row>
    <row r="621" spans="1:35" x14ac:dyDescent="0.25">
      <c r="A621" s="3"/>
      <c r="R621" s="3"/>
      <c r="AG621" s="3"/>
      <c r="AH621" s="3"/>
      <c r="AI621" s="3"/>
    </row>
    <row r="622" spans="1:35" x14ac:dyDescent="0.25">
      <c r="A622" s="3"/>
      <c r="R622" s="3"/>
      <c r="AG622" s="3"/>
      <c r="AH622" s="3"/>
      <c r="AI622" s="3"/>
    </row>
    <row r="623" spans="1:35" x14ac:dyDescent="0.25">
      <c r="A623" s="3"/>
      <c r="R623" s="3"/>
      <c r="AG623" s="3"/>
      <c r="AH623" s="3"/>
      <c r="AI623" s="3"/>
    </row>
    <row r="624" spans="1:35" x14ac:dyDescent="0.25">
      <c r="A624" s="3"/>
      <c r="R624" s="3"/>
      <c r="AG624" s="3"/>
      <c r="AH624" s="3"/>
      <c r="AI624" s="3"/>
    </row>
    <row r="625" spans="1:35" x14ac:dyDescent="0.25">
      <c r="A625" s="3"/>
      <c r="R625" s="3"/>
      <c r="AG625" s="3"/>
      <c r="AH625" s="3"/>
      <c r="AI625" s="3"/>
    </row>
    <row r="626" spans="1:35" x14ac:dyDescent="0.25">
      <c r="A626" s="3"/>
      <c r="R626" s="3"/>
      <c r="AG626" s="3"/>
      <c r="AH626" s="3"/>
      <c r="AI626" s="3"/>
    </row>
    <row r="627" spans="1:35" x14ac:dyDescent="0.25">
      <c r="A627" s="3"/>
      <c r="R627" s="3"/>
      <c r="AG627" s="3"/>
      <c r="AH627" s="3"/>
      <c r="AI627" s="3"/>
    </row>
    <row r="628" spans="1:35" x14ac:dyDescent="0.25">
      <c r="A628" s="3"/>
      <c r="R628" s="3"/>
      <c r="AG628" s="3"/>
      <c r="AH628" s="3"/>
      <c r="AI628" s="3"/>
    </row>
    <row r="629" spans="1:35" x14ac:dyDescent="0.25">
      <c r="A629" s="3"/>
      <c r="R629" s="3"/>
      <c r="AG629" s="3"/>
      <c r="AH629" s="3"/>
      <c r="AI629" s="3"/>
    </row>
    <row r="630" spans="1:35" x14ac:dyDescent="0.25">
      <c r="A630" s="3"/>
      <c r="R630" s="3"/>
      <c r="AG630" s="3"/>
      <c r="AH630" s="3"/>
      <c r="AI630" s="3"/>
    </row>
    <row r="631" spans="1:35" x14ac:dyDescent="0.25">
      <c r="A631" s="3"/>
      <c r="R631" s="3"/>
      <c r="AG631" s="3"/>
      <c r="AH631" s="3"/>
      <c r="AI631" s="3"/>
    </row>
    <row r="632" spans="1:35" x14ac:dyDescent="0.25">
      <c r="A632" s="3"/>
      <c r="R632" s="3"/>
      <c r="AG632" s="3"/>
      <c r="AH632" s="3"/>
      <c r="AI632" s="3"/>
    </row>
    <row r="633" spans="1:35" x14ac:dyDescent="0.25">
      <c r="A633" s="3"/>
      <c r="R633" s="3"/>
      <c r="AG633" s="3"/>
      <c r="AH633" s="3"/>
      <c r="AI633" s="3"/>
    </row>
    <row r="634" spans="1:35" x14ac:dyDescent="0.25">
      <c r="A634" s="3"/>
      <c r="R634" s="3"/>
      <c r="AG634" s="3"/>
      <c r="AH634" s="3"/>
      <c r="AI634" s="3"/>
    </row>
    <row r="635" spans="1:35" x14ac:dyDescent="0.25">
      <c r="A635" s="3"/>
      <c r="R635" s="3"/>
      <c r="AG635" s="3"/>
      <c r="AH635" s="3"/>
      <c r="AI635" s="3"/>
    </row>
    <row r="636" spans="1:35" x14ac:dyDescent="0.25">
      <c r="A636" s="3"/>
      <c r="R636" s="3"/>
      <c r="AG636" s="3"/>
      <c r="AH636" s="3"/>
      <c r="AI636" s="3"/>
    </row>
    <row r="637" spans="1:35" x14ac:dyDescent="0.25">
      <c r="A637" s="3"/>
      <c r="R637" s="3"/>
      <c r="AG637" s="3"/>
      <c r="AH637" s="3"/>
      <c r="AI637" s="3"/>
    </row>
    <row r="638" spans="1:35" x14ac:dyDescent="0.25">
      <c r="A638" s="3"/>
      <c r="R638" s="3"/>
      <c r="AG638" s="3"/>
      <c r="AH638" s="3"/>
      <c r="AI638" s="3"/>
    </row>
    <row r="639" spans="1:35" x14ac:dyDescent="0.25">
      <c r="A639" s="3"/>
      <c r="R639" s="3"/>
      <c r="AG639" s="3"/>
      <c r="AH639" s="3"/>
      <c r="AI639" s="3"/>
    </row>
    <row r="640" spans="1:35" x14ac:dyDescent="0.25">
      <c r="A640" s="3"/>
      <c r="R640" s="3"/>
      <c r="AG640" s="3"/>
      <c r="AH640" s="3"/>
      <c r="AI640" s="3"/>
    </row>
    <row r="641" spans="1:35" x14ac:dyDescent="0.25">
      <c r="A641" s="3"/>
      <c r="R641" s="3"/>
      <c r="AG641" s="3"/>
      <c r="AH641" s="3"/>
      <c r="AI641" s="3"/>
    </row>
    <row r="642" spans="1:35" x14ac:dyDescent="0.25">
      <c r="A642" s="3"/>
      <c r="R642" s="3"/>
      <c r="AG642" s="3"/>
      <c r="AH642" s="3"/>
      <c r="AI642" s="3"/>
    </row>
    <row r="643" spans="1:35" x14ac:dyDescent="0.25">
      <c r="A643" s="3"/>
      <c r="R643" s="3"/>
      <c r="AG643" s="3"/>
      <c r="AH643" s="3"/>
      <c r="AI643" s="3"/>
    </row>
    <row r="644" spans="1:35" x14ac:dyDescent="0.25">
      <c r="A644" s="3"/>
      <c r="R644" s="3"/>
      <c r="AG644" s="3"/>
      <c r="AH644" s="3"/>
      <c r="AI644" s="3"/>
    </row>
    <row r="645" spans="1:35" x14ac:dyDescent="0.25">
      <c r="A645" s="3"/>
      <c r="R645" s="3"/>
      <c r="AG645" s="3"/>
      <c r="AH645" s="3"/>
      <c r="AI645" s="3"/>
    </row>
    <row r="646" spans="1:35" x14ac:dyDescent="0.25">
      <c r="A646" s="3"/>
      <c r="R646" s="3"/>
      <c r="AG646" s="3"/>
      <c r="AH646" s="3"/>
      <c r="AI646" s="3"/>
    </row>
    <row r="647" spans="1:35" x14ac:dyDescent="0.25">
      <c r="A647" s="3"/>
      <c r="R647" s="3"/>
      <c r="AG647" s="3"/>
      <c r="AH647" s="3"/>
      <c r="AI647" s="3"/>
    </row>
    <row r="648" spans="1:35" x14ac:dyDescent="0.25">
      <c r="A648" s="3"/>
      <c r="R648" s="3"/>
      <c r="AG648" s="3"/>
      <c r="AH648" s="3"/>
      <c r="AI648" s="3"/>
    </row>
    <row r="649" spans="1:35" x14ac:dyDescent="0.25">
      <c r="A649" s="3"/>
      <c r="R649" s="3"/>
      <c r="AG649" s="3"/>
      <c r="AH649" s="3"/>
      <c r="AI649" s="3"/>
    </row>
    <row r="650" spans="1:35" x14ac:dyDescent="0.25">
      <c r="A650" s="3"/>
      <c r="R650" s="3"/>
      <c r="AG650" s="3"/>
      <c r="AH650" s="3"/>
      <c r="AI650" s="3"/>
    </row>
    <row r="651" spans="1:35" x14ac:dyDescent="0.25">
      <c r="A651" s="3"/>
      <c r="R651" s="3"/>
      <c r="AG651" s="3"/>
      <c r="AH651" s="3"/>
      <c r="AI651" s="3"/>
    </row>
    <row r="652" spans="1:35" x14ac:dyDescent="0.25">
      <c r="A652" s="3"/>
      <c r="R652" s="3"/>
      <c r="AG652" s="3"/>
      <c r="AH652" s="3"/>
      <c r="AI652" s="3"/>
    </row>
    <row r="653" spans="1:35" x14ac:dyDescent="0.25">
      <c r="A653" s="3"/>
      <c r="R653" s="3"/>
      <c r="AG653" s="3"/>
      <c r="AH653" s="3"/>
      <c r="AI653" s="3"/>
    </row>
    <row r="654" spans="1:35" x14ac:dyDescent="0.25">
      <c r="A654" s="3"/>
      <c r="R654" s="3"/>
      <c r="AG654" s="3"/>
      <c r="AH654" s="3"/>
      <c r="AI654" s="3"/>
    </row>
    <row r="655" spans="1:35" x14ac:dyDescent="0.25">
      <c r="A655" s="3"/>
      <c r="R655" s="3"/>
      <c r="AG655" s="3"/>
      <c r="AH655" s="3"/>
      <c r="AI655" s="3"/>
    </row>
    <row r="656" spans="1:35" x14ac:dyDescent="0.25">
      <c r="A656" s="3"/>
      <c r="R656" s="3"/>
      <c r="AG656" s="3"/>
      <c r="AH656" s="3"/>
      <c r="AI656" s="3"/>
    </row>
    <row r="657" spans="1:35" x14ac:dyDescent="0.25">
      <c r="A657" s="3"/>
      <c r="R657" s="3"/>
      <c r="AG657" s="3"/>
      <c r="AH657" s="3"/>
      <c r="AI657" s="3"/>
    </row>
    <row r="658" spans="1:35" x14ac:dyDescent="0.25">
      <c r="A658" s="3"/>
      <c r="R658" s="3"/>
      <c r="AG658" s="3"/>
      <c r="AH658" s="3"/>
      <c r="AI658" s="3"/>
    </row>
    <row r="659" spans="1:35" x14ac:dyDescent="0.25">
      <c r="A659" s="3"/>
      <c r="R659" s="3"/>
      <c r="AG659" s="3"/>
      <c r="AH659" s="3"/>
      <c r="AI659" s="3"/>
    </row>
    <row r="660" spans="1:35" x14ac:dyDescent="0.25">
      <c r="A660" s="3"/>
      <c r="R660" s="3"/>
      <c r="AG660" s="3"/>
      <c r="AH660" s="3"/>
      <c r="AI660" s="3"/>
    </row>
    <row r="661" spans="1:35" x14ac:dyDescent="0.25">
      <c r="A661" s="3"/>
      <c r="R661" s="3"/>
      <c r="AG661" s="3"/>
      <c r="AH661" s="3"/>
      <c r="AI661" s="3"/>
    </row>
    <row r="662" spans="1:35" x14ac:dyDescent="0.25">
      <c r="A662" s="3"/>
      <c r="R662" s="3"/>
      <c r="AG662" s="3"/>
      <c r="AH662" s="3"/>
      <c r="AI662" s="3"/>
    </row>
    <row r="663" spans="1:35" x14ac:dyDescent="0.25">
      <c r="A663" s="3"/>
      <c r="R663" s="3"/>
      <c r="AG663" s="3"/>
      <c r="AH663" s="3"/>
      <c r="AI663" s="3"/>
    </row>
    <row r="664" spans="1:35" x14ac:dyDescent="0.25">
      <c r="A664" s="3"/>
      <c r="R664" s="3"/>
      <c r="AG664" s="3"/>
      <c r="AH664" s="3"/>
      <c r="AI664" s="3"/>
    </row>
    <row r="665" spans="1:35" x14ac:dyDescent="0.25">
      <c r="A665" s="3"/>
      <c r="R665" s="3"/>
      <c r="AG665" s="3"/>
      <c r="AH665" s="3"/>
      <c r="AI665" s="3"/>
    </row>
    <row r="666" spans="1:35" x14ac:dyDescent="0.25">
      <c r="A666" s="3"/>
      <c r="R666" s="3"/>
      <c r="AG666" s="3"/>
      <c r="AH666" s="3"/>
      <c r="AI666" s="3"/>
    </row>
    <row r="667" spans="1:35" x14ac:dyDescent="0.25">
      <c r="A667" s="3"/>
      <c r="R667" s="3"/>
      <c r="AG667" s="3"/>
      <c r="AH667" s="3"/>
      <c r="AI667" s="3"/>
    </row>
    <row r="668" spans="1:35" x14ac:dyDescent="0.25">
      <c r="A668" s="3"/>
      <c r="R668" s="3"/>
      <c r="AG668" s="3"/>
      <c r="AH668" s="3"/>
      <c r="AI668" s="3"/>
    </row>
    <row r="669" spans="1:35" x14ac:dyDescent="0.25">
      <c r="A669" s="3"/>
      <c r="R669" s="3"/>
      <c r="AG669" s="3"/>
      <c r="AH669" s="3"/>
      <c r="AI669" s="3"/>
    </row>
    <row r="670" spans="1:35" x14ac:dyDescent="0.25">
      <c r="A670" s="3"/>
      <c r="R670" s="3"/>
      <c r="AG670" s="3"/>
      <c r="AH670" s="3"/>
      <c r="AI670" s="3"/>
    </row>
    <row r="671" spans="1:35" x14ac:dyDescent="0.25">
      <c r="A671" s="3"/>
      <c r="R671" s="3"/>
      <c r="AG671" s="3"/>
      <c r="AH671" s="3"/>
      <c r="AI671" s="3"/>
    </row>
    <row r="672" spans="1:35" x14ac:dyDescent="0.25">
      <c r="A672" s="3"/>
      <c r="R672" s="3"/>
      <c r="AG672" s="3"/>
      <c r="AH672" s="3"/>
      <c r="AI672" s="3"/>
    </row>
    <row r="673" spans="1:35" x14ac:dyDescent="0.25">
      <c r="A673" s="3"/>
      <c r="R673" s="3"/>
      <c r="AG673" s="3"/>
      <c r="AH673" s="3"/>
      <c r="AI673" s="3"/>
    </row>
    <row r="674" spans="1:35" x14ac:dyDescent="0.25">
      <c r="A674" s="3"/>
      <c r="R674" s="3"/>
      <c r="AG674" s="3"/>
      <c r="AH674" s="3"/>
      <c r="AI674" s="3"/>
    </row>
    <row r="675" spans="1:35" x14ac:dyDescent="0.25">
      <c r="A675" s="3"/>
      <c r="R675" s="3"/>
      <c r="AG675" s="3"/>
      <c r="AH675" s="3"/>
      <c r="AI675" s="3"/>
    </row>
    <row r="676" spans="1:35" x14ac:dyDescent="0.25">
      <c r="A676" s="3"/>
      <c r="R676" s="3"/>
      <c r="AG676" s="3"/>
      <c r="AH676" s="3"/>
      <c r="AI676" s="3"/>
    </row>
    <row r="677" spans="1:35" x14ac:dyDescent="0.25">
      <c r="A677" s="3"/>
      <c r="R677" s="3"/>
      <c r="AG677" s="3"/>
      <c r="AH677" s="3"/>
      <c r="AI677" s="3"/>
    </row>
    <row r="678" spans="1:35" x14ac:dyDescent="0.25">
      <c r="A678" s="3"/>
      <c r="R678" s="3"/>
      <c r="AG678" s="3"/>
      <c r="AH678" s="3"/>
      <c r="AI678" s="3"/>
    </row>
    <row r="679" spans="1:35" x14ac:dyDescent="0.25">
      <c r="A679" s="3"/>
      <c r="R679" s="3"/>
      <c r="AG679" s="3"/>
      <c r="AH679" s="3"/>
      <c r="AI679" s="3"/>
    </row>
    <row r="680" spans="1:35" x14ac:dyDescent="0.25">
      <c r="A680" s="3"/>
      <c r="R680" s="3"/>
      <c r="AG680" s="3"/>
      <c r="AH680" s="3"/>
      <c r="AI680" s="3"/>
    </row>
    <row r="681" spans="1:35" x14ac:dyDescent="0.25">
      <c r="A681" s="3"/>
      <c r="R681" s="3"/>
      <c r="AG681" s="3"/>
      <c r="AH681" s="3"/>
      <c r="AI681" s="3"/>
    </row>
    <row r="682" spans="1:35" x14ac:dyDescent="0.25">
      <c r="A682" s="3"/>
      <c r="R682" s="3"/>
      <c r="AG682" s="3"/>
      <c r="AH682" s="3"/>
      <c r="AI682" s="3"/>
    </row>
    <row r="683" spans="1:35" x14ac:dyDescent="0.25">
      <c r="A683" s="3"/>
      <c r="R683" s="3"/>
      <c r="AG683" s="3"/>
      <c r="AH683" s="3"/>
      <c r="AI683" s="3"/>
    </row>
    <row r="684" spans="1:35" x14ac:dyDescent="0.25">
      <c r="A684" s="3"/>
      <c r="R684" s="3"/>
      <c r="AG684" s="3"/>
      <c r="AH684" s="3"/>
      <c r="AI684" s="3"/>
    </row>
    <row r="685" spans="1:35" x14ac:dyDescent="0.25">
      <c r="A685" s="3"/>
      <c r="R685" s="3"/>
      <c r="AG685" s="3"/>
      <c r="AH685" s="3"/>
      <c r="AI685" s="3"/>
    </row>
    <row r="686" spans="1:35" x14ac:dyDescent="0.25">
      <c r="A686" s="3"/>
      <c r="R686" s="3"/>
      <c r="AG686" s="3"/>
      <c r="AH686" s="3"/>
      <c r="AI686" s="3"/>
    </row>
    <row r="687" spans="1:35" x14ac:dyDescent="0.25">
      <c r="A687" s="3"/>
      <c r="R687" s="3"/>
      <c r="AG687" s="3"/>
      <c r="AH687" s="3"/>
      <c r="AI687" s="3"/>
    </row>
    <row r="688" spans="1:35" x14ac:dyDescent="0.25">
      <c r="A688" s="3"/>
      <c r="R688" s="3"/>
      <c r="AG688" s="3"/>
      <c r="AH688" s="3"/>
      <c r="AI688" s="3"/>
    </row>
    <row r="689" spans="1:35" x14ac:dyDescent="0.25">
      <c r="A689" s="3"/>
      <c r="R689" s="3"/>
      <c r="AG689" s="3"/>
      <c r="AH689" s="3"/>
      <c r="AI689" s="3"/>
    </row>
    <row r="690" spans="1:35" x14ac:dyDescent="0.25">
      <c r="A690" s="3"/>
      <c r="R690" s="3"/>
      <c r="AG690" s="3"/>
      <c r="AH690" s="3"/>
      <c r="AI690" s="3"/>
    </row>
    <row r="691" spans="1:35" x14ac:dyDescent="0.25">
      <c r="A691" s="3"/>
      <c r="R691" s="3"/>
      <c r="AG691" s="3"/>
      <c r="AH691" s="3"/>
      <c r="AI691" s="3"/>
    </row>
    <row r="692" spans="1:35" x14ac:dyDescent="0.25">
      <c r="A692" s="3"/>
      <c r="R692" s="3"/>
      <c r="AG692" s="3"/>
      <c r="AH692" s="3"/>
      <c r="AI692" s="3"/>
    </row>
    <row r="693" spans="1:35" x14ac:dyDescent="0.25">
      <c r="A693" s="3"/>
      <c r="R693" s="3"/>
      <c r="AG693" s="3"/>
      <c r="AH693" s="3"/>
      <c r="AI693" s="3"/>
    </row>
    <row r="694" spans="1:35" x14ac:dyDescent="0.25">
      <c r="A694" s="3"/>
      <c r="R694" s="3"/>
      <c r="AG694" s="3"/>
      <c r="AH694" s="3"/>
      <c r="AI694" s="3"/>
    </row>
    <row r="695" spans="1:35" x14ac:dyDescent="0.25">
      <c r="A695" s="3"/>
      <c r="R695" s="3"/>
      <c r="AG695" s="3"/>
      <c r="AH695" s="3"/>
      <c r="AI695" s="3"/>
    </row>
    <row r="696" spans="1:35" x14ac:dyDescent="0.25">
      <c r="A696" s="3"/>
      <c r="R696" s="3"/>
      <c r="AG696" s="3"/>
      <c r="AH696" s="3"/>
      <c r="AI696" s="3"/>
    </row>
    <row r="697" spans="1:35" x14ac:dyDescent="0.25">
      <c r="A697" s="3"/>
      <c r="R697" s="3"/>
      <c r="AG697" s="3"/>
      <c r="AH697" s="3"/>
      <c r="AI697" s="3"/>
    </row>
    <row r="698" spans="1:35" x14ac:dyDescent="0.25">
      <c r="A698" s="3"/>
      <c r="R698" s="3"/>
      <c r="AG698" s="3"/>
      <c r="AH698" s="3"/>
      <c r="AI698" s="3"/>
    </row>
    <row r="699" spans="1:35" x14ac:dyDescent="0.25">
      <c r="A699" s="3"/>
      <c r="R699" s="3"/>
      <c r="AG699" s="3"/>
      <c r="AH699" s="3"/>
      <c r="AI699" s="3"/>
    </row>
    <row r="700" spans="1:35" x14ac:dyDescent="0.25">
      <c r="A700" s="3"/>
      <c r="R700" s="3"/>
      <c r="AG700" s="3"/>
      <c r="AH700" s="3"/>
      <c r="AI700" s="3"/>
    </row>
    <row r="701" spans="1:35" x14ac:dyDescent="0.25">
      <c r="A701" s="3"/>
      <c r="R701" s="3"/>
      <c r="AG701" s="3"/>
      <c r="AH701" s="3"/>
      <c r="AI701" s="3"/>
    </row>
    <row r="702" spans="1:35" x14ac:dyDescent="0.25">
      <c r="A702" s="3"/>
      <c r="R702" s="3"/>
      <c r="AG702" s="3"/>
      <c r="AH702" s="3"/>
      <c r="AI702" s="3"/>
    </row>
    <row r="703" spans="1:35" x14ac:dyDescent="0.25">
      <c r="A703" s="3"/>
      <c r="R703" s="3"/>
      <c r="AG703" s="3"/>
      <c r="AH703" s="3"/>
      <c r="AI703" s="3"/>
    </row>
    <row r="704" spans="1:35" x14ac:dyDescent="0.25">
      <c r="A704" s="3"/>
      <c r="R704" s="3"/>
      <c r="AG704" s="3"/>
      <c r="AH704" s="3"/>
      <c r="AI704" s="3"/>
    </row>
    <row r="705" spans="1:35" x14ac:dyDescent="0.25">
      <c r="A705" s="3"/>
      <c r="R705" s="3"/>
      <c r="AG705" s="3"/>
      <c r="AH705" s="3"/>
      <c r="AI705" s="3"/>
    </row>
    <row r="706" spans="1:35" x14ac:dyDescent="0.25">
      <c r="A706" s="3"/>
      <c r="R706" s="3"/>
      <c r="AG706" s="3"/>
      <c r="AH706" s="3"/>
      <c r="AI706" s="3"/>
    </row>
    <row r="707" spans="1:35" x14ac:dyDescent="0.25">
      <c r="A707" s="3"/>
      <c r="R707" s="3"/>
      <c r="AG707" s="3"/>
      <c r="AH707" s="3"/>
      <c r="AI707" s="3"/>
    </row>
    <row r="708" spans="1:35" x14ac:dyDescent="0.25">
      <c r="A708" s="3"/>
      <c r="R708" s="3"/>
      <c r="AG708" s="3"/>
      <c r="AH708" s="3"/>
      <c r="AI708" s="3"/>
    </row>
    <row r="709" spans="1:35" x14ac:dyDescent="0.25">
      <c r="A709" s="3"/>
      <c r="R709" s="3"/>
      <c r="AG709" s="3"/>
      <c r="AH709" s="3"/>
      <c r="AI709" s="3"/>
    </row>
    <row r="710" spans="1:35" x14ac:dyDescent="0.25">
      <c r="A710" s="3"/>
      <c r="R710" s="3"/>
      <c r="AG710" s="3"/>
      <c r="AH710" s="3"/>
      <c r="AI710" s="3"/>
    </row>
    <row r="711" spans="1:35" x14ac:dyDescent="0.25">
      <c r="A711" s="3"/>
      <c r="R711" s="3"/>
      <c r="AG711" s="3"/>
      <c r="AH711" s="3"/>
      <c r="AI711" s="3"/>
    </row>
    <row r="712" spans="1:35" x14ac:dyDescent="0.25">
      <c r="A712" s="3"/>
      <c r="R712" s="3"/>
      <c r="AG712" s="3"/>
      <c r="AH712" s="3"/>
      <c r="AI712" s="3"/>
    </row>
    <row r="713" spans="1:35" x14ac:dyDescent="0.25">
      <c r="A713" s="3"/>
      <c r="R713" s="3"/>
      <c r="AG713" s="3"/>
      <c r="AH713" s="3"/>
      <c r="AI713" s="3"/>
    </row>
    <row r="714" spans="1:35" x14ac:dyDescent="0.25">
      <c r="A714" s="3"/>
      <c r="R714" s="3"/>
      <c r="AG714" s="3"/>
      <c r="AH714" s="3"/>
      <c r="AI714" s="3"/>
    </row>
    <row r="715" spans="1:35" x14ac:dyDescent="0.25">
      <c r="A715" s="3"/>
      <c r="R715" s="3"/>
      <c r="AG715" s="3"/>
      <c r="AH715" s="3"/>
      <c r="AI715" s="3"/>
    </row>
    <row r="716" spans="1:35" x14ac:dyDescent="0.25">
      <c r="A716" s="3"/>
      <c r="R716" s="3"/>
      <c r="AG716" s="3"/>
      <c r="AH716" s="3"/>
      <c r="AI716" s="3"/>
    </row>
    <row r="717" spans="1:35" x14ac:dyDescent="0.25">
      <c r="A717" s="3"/>
      <c r="R717" s="3"/>
      <c r="AG717" s="3"/>
      <c r="AH717" s="3"/>
      <c r="AI717" s="3"/>
    </row>
    <row r="718" spans="1:35" x14ac:dyDescent="0.25">
      <c r="A718" s="3"/>
      <c r="R718" s="3"/>
      <c r="AG718" s="3"/>
      <c r="AH718" s="3"/>
      <c r="AI718" s="3"/>
    </row>
    <row r="719" spans="1:35" x14ac:dyDescent="0.25">
      <c r="A719" s="3"/>
      <c r="R719" s="3"/>
      <c r="AG719" s="3"/>
      <c r="AH719" s="3"/>
      <c r="AI719" s="3"/>
    </row>
    <row r="720" spans="1:35" x14ac:dyDescent="0.25">
      <c r="A720" s="3"/>
      <c r="R720" s="3"/>
      <c r="AG720" s="3"/>
      <c r="AH720" s="3"/>
      <c r="AI720" s="3"/>
    </row>
    <row r="721" spans="1:35" x14ac:dyDescent="0.25">
      <c r="A721" s="3"/>
      <c r="R721" s="3"/>
      <c r="AG721" s="3"/>
      <c r="AH721" s="3"/>
      <c r="AI721" s="3"/>
    </row>
    <row r="722" spans="1:35" x14ac:dyDescent="0.25">
      <c r="A722" s="3"/>
      <c r="R722" s="3"/>
      <c r="AG722" s="3"/>
      <c r="AH722" s="3"/>
      <c r="AI722" s="3"/>
    </row>
    <row r="723" spans="1:35" x14ac:dyDescent="0.25">
      <c r="A723" s="3"/>
      <c r="R723" s="3"/>
      <c r="AG723" s="3"/>
      <c r="AH723" s="3"/>
      <c r="AI723" s="3"/>
    </row>
    <row r="724" spans="1:35" x14ac:dyDescent="0.25">
      <c r="A724" s="3"/>
      <c r="R724" s="3"/>
      <c r="AG724" s="3"/>
      <c r="AH724" s="3"/>
      <c r="AI724" s="3"/>
    </row>
    <row r="725" spans="1:35" x14ac:dyDescent="0.25">
      <c r="A725" s="3"/>
      <c r="R725" s="3"/>
      <c r="AG725" s="3"/>
      <c r="AH725" s="3"/>
      <c r="AI725" s="3"/>
    </row>
    <row r="726" spans="1:35" x14ac:dyDescent="0.25">
      <c r="A726" s="3"/>
      <c r="R726" s="3"/>
      <c r="AG726" s="3"/>
      <c r="AH726" s="3"/>
      <c r="AI726" s="3"/>
    </row>
    <row r="727" spans="1:35" x14ac:dyDescent="0.25">
      <c r="A727" s="3"/>
      <c r="R727" s="3"/>
      <c r="AG727" s="3"/>
      <c r="AH727" s="3"/>
      <c r="AI727" s="3"/>
    </row>
    <row r="728" spans="1:35" x14ac:dyDescent="0.25">
      <c r="A728" s="3"/>
      <c r="R728" s="3"/>
      <c r="AG728" s="3"/>
      <c r="AH728" s="3"/>
      <c r="AI728" s="3"/>
    </row>
    <row r="729" spans="1:35" x14ac:dyDescent="0.25">
      <c r="A729" s="3"/>
      <c r="R729" s="3"/>
      <c r="AG729" s="3"/>
      <c r="AH729" s="3"/>
      <c r="AI729" s="3"/>
    </row>
    <row r="730" spans="1:35" x14ac:dyDescent="0.25">
      <c r="A730" s="3"/>
      <c r="R730" s="3"/>
      <c r="AG730" s="3"/>
      <c r="AH730" s="3"/>
      <c r="AI730" s="3"/>
    </row>
    <row r="731" spans="1:35" x14ac:dyDescent="0.25">
      <c r="A731" s="3"/>
      <c r="R731" s="3"/>
      <c r="AG731" s="3"/>
      <c r="AH731" s="3"/>
      <c r="AI731" s="3"/>
    </row>
    <row r="732" spans="1:35" x14ac:dyDescent="0.25">
      <c r="A732" s="3"/>
      <c r="R732" s="3"/>
      <c r="AG732" s="3"/>
      <c r="AH732" s="3"/>
      <c r="AI732" s="3"/>
    </row>
    <row r="733" spans="1:35" x14ac:dyDescent="0.25">
      <c r="A733" s="3"/>
      <c r="R733" s="3"/>
      <c r="AG733" s="3"/>
      <c r="AH733" s="3"/>
      <c r="AI733" s="3"/>
    </row>
    <row r="734" spans="1:35" x14ac:dyDescent="0.25">
      <c r="A734" s="3"/>
      <c r="R734" s="3"/>
      <c r="AG734" s="3"/>
      <c r="AH734" s="3"/>
      <c r="AI734" s="3"/>
    </row>
    <row r="735" spans="1:35" x14ac:dyDescent="0.25">
      <c r="A735" s="3"/>
      <c r="R735" s="3"/>
      <c r="AG735" s="3"/>
      <c r="AH735" s="3"/>
      <c r="AI735" s="3"/>
    </row>
    <row r="736" spans="1:35" x14ac:dyDescent="0.25">
      <c r="A736" s="3"/>
      <c r="R736" s="3"/>
      <c r="AG736" s="3"/>
      <c r="AH736" s="3"/>
      <c r="AI736" s="3"/>
    </row>
    <row r="737" spans="1:35" x14ac:dyDescent="0.25">
      <c r="A737" s="3"/>
      <c r="R737" s="3"/>
      <c r="AG737" s="3"/>
      <c r="AH737" s="3"/>
      <c r="AI737" s="3"/>
    </row>
    <row r="738" spans="1:35" x14ac:dyDescent="0.25">
      <c r="A738" s="3"/>
      <c r="R738" s="3"/>
      <c r="AG738" s="3"/>
      <c r="AH738" s="3"/>
      <c r="AI738" s="3"/>
    </row>
    <row r="739" spans="1:35" x14ac:dyDescent="0.25">
      <c r="A739" s="3"/>
      <c r="R739" s="3"/>
      <c r="AG739" s="3"/>
      <c r="AH739" s="3"/>
      <c r="AI739" s="3"/>
    </row>
    <row r="740" spans="1:35" x14ac:dyDescent="0.25">
      <c r="A740" s="3"/>
      <c r="R740" s="3"/>
      <c r="AG740" s="3"/>
      <c r="AH740" s="3"/>
      <c r="AI740" s="3"/>
    </row>
    <row r="741" spans="1:35" x14ac:dyDescent="0.25">
      <c r="A741" s="3"/>
      <c r="R741" s="3"/>
      <c r="AG741" s="3"/>
      <c r="AH741" s="3"/>
      <c r="AI741" s="3"/>
    </row>
    <row r="742" spans="1:35" x14ac:dyDescent="0.25">
      <c r="A742" s="3"/>
      <c r="R742" s="3"/>
      <c r="AG742" s="3"/>
      <c r="AH742" s="3"/>
      <c r="AI742" s="3"/>
    </row>
    <row r="743" spans="1:35" x14ac:dyDescent="0.25">
      <c r="A743" s="3"/>
      <c r="R743" s="3"/>
      <c r="AG743" s="3"/>
      <c r="AH743" s="3"/>
      <c r="AI743" s="3"/>
    </row>
    <row r="744" spans="1:35" x14ac:dyDescent="0.25">
      <c r="A744" s="3"/>
      <c r="R744" s="3"/>
      <c r="AG744" s="3"/>
      <c r="AH744" s="3"/>
      <c r="AI744" s="3"/>
    </row>
    <row r="745" spans="1:35" x14ac:dyDescent="0.25">
      <c r="A745" s="3"/>
      <c r="R745" s="3"/>
      <c r="AG745" s="3"/>
      <c r="AH745" s="3"/>
      <c r="AI745" s="3"/>
    </row>
    <row r="746" spans="1:35" x14ac:dyDescent="0.25">
      <c r="A746" s="3"/>
      <c r="R746" s="3"/>
      <c r="AG746" s="3"/>
      <c r="AH746" s="3"/>
      <c r="AI746" s="3"/>
    </row>
    <row r="747" spans="1:35" x14ac:dyDescent="0.25">
      <c r="A747" s="3"/>
      <c r="R747" s="3"/>
      <c r="AG747" s="3"/>
      <c r="AH747" s="3"/>
      <c r="AI747" s="3"/>
    </row>
    <row r="748" spans="1:35" x14ac:dyDescent="0.25">
      <c r="A748" s="3"/>
      <c r="R748" s="3"/>
      <c r="AG748" s="3"/>
      <c r="AH748" s="3"/>
      <c r="AI748" s="3"/>
    </row>
    <row r="749" spans="1:35" x14ac:dyDescent="0.25">
      <c r="A749" s="3"/>
      <c r="R749" s="3"/>
      <c r="AG749" s="3"/>
      <c r="AH749" s="3"/>
      <c r="AI749" s="3"/>
    </row>
    <row r="750" spans="1:35" x14ac:dyDescent="0.25">
      <c r="A750" s="3"/>
      <c r="R750" s="3"/>
      <c r="AG750" s="3"/>
      <c r="AH750" s="3"/>
      <c r="AI750" s="3"/>
    </row>
    <row r="751" spans="1:35" x14ac:dyDescent="0.25">
      <c r="A751" s="3"/>
      <c r="R751" s="3"/>
      <c r="AG751" s="3"/>
      <c r="AH751" s="3"/>
      <c r="AI751" s="3"/>
    </row>
    <row r="752" spans="1:35" x14ac:dyDescent="0.25">
      <c r="A752" s="3"/>
      <c r="R752" s="3"/>
      <c r="AG752" s="3"/>
      <c r="AH752" s="3"/>
      <c r="AI752" s="3"/>
    </row>
    <row r="753" spans="1:35" x14ac:dyDescent="0.25">
      <c r="A753" s="3"/>
      <c r="R753" s="3"/>
      <c r="AG753" s="3"/>
      <c r="AH753" s="3"/>
      <c r="AI753" s="3"/>
    </row>
    <row r="754" spans="1:35" x14ac:dyDescent="0.25">
      <c r="A754" s="3"/>
      <c r="R754" s="3"/>
      <c r="AG754" s="3"/>
      <c r="AH754" s="3"/>
      <c r="AI754" s="3"/>
    </row>
    <row r="755" spans="1:35" x14ac:dyDescent="0.25">
      <c r="A755" s="3"/>
      <c r="R755" s="3"/>
      <c r="AG755" s="3"/>
      <c r="AH755" s="3"/>
      <c r="AI755" s="3"/>
    </row>
    <row r="756" spans="1:35" x14ac:dyDescent="0.25">
      <c r="A756" s="3"/>
      <c r="R756" s="3"/>
      <c r="AG756" s="3"/>
      <c r="AH756" s="3"/>
      <c r="AI756" s="3"/>
    </row>
    <row r="757" spans="1:35" x14ac:dyDescent="0.25">
      <c r="A757" s="3"/>
      <c r="R757" s="3"/>
      <c r="AG757" s="3"/>
      <c r="AH757" s="3"/>
      <c r="AI757" s="3"/>
    </row>
    <row r="758" spans="1:35" x14ac:dyDescent="0.25">
      <c r="A758" s="3"/>
      <c r="R758" s="3"/>
      <c r="AG758" s="3"/>
      <c r="AH758" s="3"/>
      <c r="AI758" s="3"/>
    </row>
    <row r="759" spans="1:35" x14ac:dyDescent="0.25">
      <c r="A759" s="3"/>
      <c r="R759" s="3"/>
      <c r="AG759" s="3"/>
      <c r="AH759" s="3"/>
      <c r="AI759" s="3"/>
    </row>
    <row r="760" spans="1:35" x14ac:dyDescent="0.25">
      <c r="A760" s="3"/>
      <c r="R760" s="3"/>
      <c r="AG760" s="3"/>
      <c r="AH760" s="3"/>
      <c r="AI760" s="3"/>
    </row>
    <row r="761" spans="1:35" x14ac:dyDescent="0.25">
      <c r="A761" s="3"/>
      <c r="R761" s="3"/>
      <c r="AG761" s="3"/>
      <c r="AH761" s="3"/>
      <c r="AI761" s="3"/>
    </row>
    <row r="762" spans="1:35" x14ac:dyDescent="0.25">
      <c r="A762" s="3"/>
      <c r="R762" s="3"/>
      <c r="AG762" s="3"/>
      <c r="AH762" s="3"/>
      <c r="AI762" s="3"/>
    </row>
    <row r="763" spans="1:35" x14ac:dyDescent="0.25">
      <c r="A763" s="3"/>
      <c r="R763" s="3"/>
      <c r="AG763" s="3"/>
      <c r="AH763" s="3"/>
      <c r="AI763" s="3"/>
    </row>
    <row r="764" spans="1:35" x14ac:dyDescent="0.25">
      <c r="A764" s="3"/>
      <c r="R764" s="3"/>
      <c r="AG764" s="3"/>
      <c r="AH764" s="3"/>
      <c r="AI764" s="3"/>
    </row>
    <row r="765" spans="1:35" x14ac:dyDescent="0.25">
      <c r="A765" s="3"/>
      <c r="R765" s="3"/>
      <c r="AG765" s="3"/>
      <c r="AH765" s="3"/>
      <c r="AI765" s="3"/>
    </row>
    <row r="766" spans="1:35" x14ac:dyDescent="0.25">
      <c r="A766" s="3"/>
      <c r="R766" s="3"/>
      <c r="AG766" s="3"/>
      <c r="AH766" s="3"/>
      <c r="AI766" s="3"/>
    </row>
    <row r="767" spans="1:35" x14ac:dyDescent="0.25">
      <c r="A767" s="3"/>
      <c r="R767" s="3"/>
      <c r="AG767" s="3"/>
      <c r="AH767" s="3"/>
      <c r="AI767" s="3"/>
    </row>
    <row r="768" spans="1:35" x14ac:dyDescent="0.25">
      <c r="A768" s="3"/>
      <c r="R768" s="3"/>
      <c r="AG768" s="3"/>
      <c r="AH768" s="3"/>
      <c r="AI768" s="3"/>
    </row>
    <row r="769" spans="1:35" x14ac:dyDescent="0.25">
      <c r="A769" s="3"/>
      <c r="R769" s="3"/>
      <c r="AG769" s="3"/>
      <c r="AH769" s="3"/>
      <c r="AI769" s="3"/>
    </row>
    <row r="770" spans="1:35" x14ac:dyDescent="0.25">
      <c r="A770" s="3"/>
      <c r="R770" s="3"/>
      <c r="AG770" s="3"/>
      <c r="AH770" s="3"/>
      <c r="AI770" s="3"/>
    </row>
    <row r="771" spans="1:35" x14ac:dyDescent="0.25">
      <c r="A771" s="3"/>
      <c r="R771" s="3"/>
      <c r="AG771" s="3"/>
      <c r="AH771" s="3"/>
      <c r="AI771" s="3"/>
    </row>
    <row r="772" spans="1:35" x14ac:dyDescent="0.25">
      <c r="A772" s="3"/>
      <c r="R772" s="3"/>
      <c r="AG772" s="3"/>
      <c r="AH772" s="3"/>
      <c r="AI772" s="3"/>
    </row>
    <row r="773" spans="1:35" x14ac:dyDescent="0.25">
      <c r="A773" s="3"/>
      <c r="R773" s="3"/>
      <c r="AG773" s="3"/>
      <c r="AH773" s="3"/>
      <c r="AI773" s="3"/>
    </row>
    <row r="774" spans="1:35" x14ac:dyDescent="0.25">
      <c r="A774" s="3"/>
      <c r="R774" s="3"/>
      <c r="AG774" s="3"/>
      <c r="AH774" s="3"/>
      <c r="AI774" s="3"/>
    </row>
    <row r="775" spans="1:35" x14ac:dyDescent="0.25">
      <c r="A775" s="3"/>
      <c r="R775" s="3"/>
      <c r="AG775" s="3"/>
      <c r="AH775" s="3"/>
      <c r="AI775" s="3"/>
    </row>
    <row r="776" spans="1:35" x14ac:dyDescent="0.25">
      <c r="A776" s="3"/>
      <c r="R776" s="3"/>
      <c r="AG776" s="3"/>
      <c r="AH776" s="3"/>
      <c r="AI776" s="3"/>
    </row>
    <row r="777" spans="1:35" x14ac:dyDescent="0.25">
      <c r="A777" s="3"/>
      <c r="R777" s="3"/>
      <c r="AG777" s="3"/>
      <c r="AH777" s="3"/>
      <c r="AI777" s="3"/>
    </row>
    <row r="778" spans="1:35" x14ac:dyDescent="0.25">
      <c r="A778" s="3"/>
      <c r="R778" s="3"/>
      <c r="AG778" s="3"/>
      <c r="AH778" s="3"/>
      <c r="AI778" s="3"/>
    </row>
    <row r="779" spans="1:35" x14ac:dyDescent="0.25">
      <c r="A779" s="3"/>
      <c r="R779" s="3"/>
      <c r="AG779" s="3"/>
      <c r="AH779" s="3"/>
      <c r="AI779" s="3"/>
    </row>
    <row r="780" spans="1:35" x14ac:dyDescent="0.25">
      <c r="A780" s="3"/>
      <c r="R780" s="3"/>
      <c r="AG780" s="3"/>
      <c r="AH780" s="3"/>
      <c r="AI780" s="3"/>
    </row>
    <row r="781" spans="1:35" x14ac:dyDescent="0.25">
      <c r="A781" s="3"/>
      <c r="R781" s="3"/>
      <c r="AG781" s="3"/>
      <c r="AH781" s="3"/>
      <c r="AI781" s="3"/>
    </row>
    <row r="782" spans="1:35" x14ac:dyDescent="0.25">
      <c r="A782" s="3"/>
      <c r="R782" s="3"/>
      <c r="AG782" s="3"/>
      <c r="AH782" s="3"/>
      <c r="AI782" s="3"/>
    </row>
    <row r="783" spans="1:35" x14ac:dyDescent="0.25">
      <c r="A783" s="3"/>
      <c r="R783" s="3"/>
      <c r="AG783" s="3"/>
      <c r="AH783" s="3"/>
      <c r="AI783" s="3"/>
    </row>
    <row r="784" spans="1:35" x14ac:dyDescent="0.25">
      <c r="A784" s="3"/>
      <c r="R784" s="3"/>
      <c r="AG784" s="3"/>
      <c r="AH784" s="3"/>
      <c r="AI784" s="3"/>
    </row>
    <row r="785" spans="1:35" x14ac:dyDescent="0.25">
      <c r="A785" s="3"/>
      <c r="R785" s="3"/>
      <c r="AG785" s="3"/>
      <c r="AH785" s="3"/>
      <c r="AI785" s="3"/>
    </row>
    <row r="786" spans="1:35" x14ac:dyDescent="0.25">
      <c r="A786" s="3"/>
      <c r="R786" s="3"/>
      <c r="AG786" s="3"/>
      <c r="AH786" s="3"/>
      <c r="AI786" s="3"/>
    </row>
    <row r="787" spans="1:35" x14ac:dyDescent="0.25">
      <c r="A787" s="3"/>
      <c r="R787" s="3"/>
      <c r="AG787" s="3"/>
      <c r="AH787" s="3"/>
      <c r="AI787" s="3"/>
    </row>
    <row r="788" spans="1:35" x14ac:dyDescent="0.25">
      <c r="A788" s="3"/>
      <c r="R788" s="3"/>
      <c r="AG788" s="3"/>
      <c r="AH788" s="3"/>
      <c r="AI788" s="3"/>
    </row>
    <row r="789" spans="1:35" x14ac:dyDescent="0.25">
      <c r="A789" s="3"/>
      <c r="R789" s="3"/>
      <c r="AG789" s="3"/>
      <c r="AH789" s="3"/>
      <c r="AI789" s="3"/>
    </row>
    <row r="790" spans="1:35" x14ac:dyDescent="0.25">
      <c r="A790" s="3"/>
      <c r="R790" s="3"/>
      <c r="AG790" s="3"/>
      <c r="AH790" s="3"/>
      <c r="AI790" s="3"/>
    </row>
    <row r="791" spans="1:35" x14ac:dyDescent="0.25">
      <c r="A791" s="3"/>
      <c r="R791" s="3"/>
      <c r="AG791" s="3"/>
      <c r="AH791" s="3"/>
      <c r="AI791" s="3"/>
    </row>
    <row r="792" spans="1:35" x14ac:dyDescent="0.25">
      <c r="A792" s="3"/>
      <c r="R792" s="3"/>
      <c r="AG792" s="3"/>
      <c r="AH792" s="3"/>
      <c r="AI792" s="3"/>
    </row>
    <row r="793" spans="1:35" x14ac:dyDescent="0.25">
      <c r="A793" s="3"/>
      <c r="R793" s="3"/>
      <c r="AG793" s="3"/>
      <c r="AH793" s="3"/>
      <c r="AI793" s="3"/>
    </row>
    <row r="794" spans="1:35" x14ac:dyDescent="0.25">
      <c r="A794" s="3"/>
      <c r="R794" s="3"/>
      <c r="AG794" s="3"/>
      <c r="AH794" s="3"/>
      <c r="AI794" s="3"/>
    </row>
    <row r="795" spans="1:35" x14ac:dyDescent="0.25">
      <c r="A795" s="3"/>
      <c r="R795" s="3"/>
      <c r="AG795" s="3"/>
      <c r="AH795" s="3"/>
      <c r="AI795" s="3"/>
    </row>
    <row r="796" spans="1:35" x14ac:dyDescent="0.25">
      <c r="A796" s="3"/>
      <c r="R796" s="3"/>
      <c r="AG796" s="3"/>
      <c r="AH796" s="3"/>
      <c r="AI796" s="3"/>
    </row>
    <row r="797" spans="1:35" x14ac:dyDescent="0.25">
      <c r="A797" s="3"/>
      <c r="R797" s="3"/>
      <c r="AG797" s="3"/>
      <c r="AH797" s="3"/>
      <c r="AI797" s="3"/>
    </row>
    <row r="798" spans="1:35" x14ac:dyDescent="0.25">
      <c r="A798" s="3"/>
      <c r="R798" s="3"/>
      <c r="AG798" s="3"/>
      <c r="AH798" s="3"/>
      <c r="AI798" s="3"/>
    </row>
    <row r="799" spans="1:35" x14ac:dyDescent="0.25">
      <c r="A799" s="3"/>
      <c r="R799" s="3"/>
      <c r="AG799" s="3"/>
      <c r="AH799" s="3"/>
      <c r="AI799" s="3"/>
    </row>
    <row r="800" spans="1:35" x14ac:dyDescent="0.25">
      <c r="A800" s="3"/>
      <c r="R800" s="3"/>
      <c r="AG800" s="3"/>
      <c r="AH800" s="3"/>
      <c r="AI800" s="3"/>
    </row>
    <row r="801" spans="1:35" x14ac:dyDescent="0.25">
      <c r="A801" s="3"/>
      <c r="R801" s="3"/>
      <c r="AG801" s="3"/>
      <c r="AH801" s="3"/>
      <c r="AI801" s="3"/>
    </row>
    <row r="802" spans="1:35" x14ac:dyDescent="0.25">
      <c r="A802" s="3"/>
      <c r="R802" s="3"/>
      <c r="AG802" s="3"/>
      <c r="AH802" s="3"/>
      <c r="AI802" s="3"/>
    </row>
    <row r="803" spans="1:35" x14ac:dyDescent="0.25">
      <c r="A803" s="3"/>
      <c r="R803" s="3"/>
      <c r="AG803" s="3"/>
      <c r="AH803" s="3"/>
      <c r="AI803" s="3"/>
    </row>
    <row r="804" spans="1:35" x14ac:dyDescent="0.25">
      <c r="A804" s="3"/>
      <c r="R804" s="3"/>
      <c r="AG804" s="3"/>
      <c r="AH804" s="3"/>
      <c r="AI804" s="3"/>
    </row>
    <row r="805" spans="1:35" x14ac:dyDescent="0.25">
      <c r="A805" s="3"/>
      <c r="R805" s="3"/>
      <c r="AG805" s="3"/>
      <c r="AH805" s="3"/>
      <c r="AI805" s="3"/>
    </row>
    <row r="806" spans="1:35" x14ac:dyDescent="0.25">
      <c r="A806" s="3"/>
      <c r="R806" s="3"/>
      <c r="AG806" s="3"/>
      <c r="AH806" s="3"/>
      <c r="AI806" s="3"/>
    </row>
    <row r="807" spans="1:35" x14ac:dyDescent="0.25">
      <c r="A807" s="3"/>
      <c r="R807" s="3"/>
      <c r="AG807" s="3"/>
      <c r="AH807" s="3"/>
      <c r="AI807" s="3"/>
    </row>
    <row r="808" spans="1:35" x14ac:dyDescent="0.25">
      <c r="A808" s="3"/>
      <c r="R808" s="3"/>
      <c r="AG808" s="3"/>
      <c r="AH808" s="3"/>
      <c r="AI808" s="3"/>
    </row>
    <row r="809" spans="1:35" x14ac:dyDescent="0.25">
      <c r="A809" s="3"/>
      <c r="R809" s="3"/>
      <c r="AG809" s="3"/>
      <c r="AH809" s="3"/>
      <c r="AI809" s="3"/>
    </row>
    <row r="810" spans="1:35" x14ac:dyDescent="0.25">
      <c r="A810" s="3"/>
      <c r="R810" s="3"/>
      <c r="AG810" s="3"/>
      <c r="AH810" s="3"/>
      <c r="AI810" s="3"/>
    </row>
    <row r="811" spans="1:35" x14ac:dyDescent="0.25">
      <c r="A811" s="3"/>
      <c r="R811" s="3"/>
      <c r="AG811" s="3"/>
      <c r="AH811" s="3"/>
      <c r="AI811" s="3"/>
    </row>
    <row r="812" spans="1:35" x14ac:dyDescent="0.25">
      <c r="A812" s="3"/>
      <c r="R812" s="3"/>
      <c r="AG812" s="3"/>
      <c r="AH812" s="3"/>
      <c r="AI812" s="3"/>
    </row>
    <row r="813" spans="1:35" x14ac:dyDescent="0.25">
      <c r="A813" s="3"/>
      <c r="R813" s="3"/>
      <c r="AG813" s="3"/>
      <c r="AH813" s="3"/>
      <c r="AI813" s="3"/>
    </row>
    <row r="814" spans="1:35" x14ac:dyDescent="0.25">
      <c r="A814" s="3"/>
      <c r="R814" s="3"/>
      <c r="AG814" s="3"/>
      <c r="AH814" s="3"/>
      <c r="AI814" s="3"/>
    </row>
    <row r="815" spans="1:35" x14ac:dyDescent="0.25">
      <c r="A815" s="3"/>
      <c r="R815" s="3"/>
      <c r="AG815" s="3"/>
      <c r="AH815" s="3"/>
      <c r="AI815" s="3"/>
    </row>
    <row r="816" spans="1:35" x14ac:dyDescent="0.25">
      <c r="A816" s="3"/>
      <c r="R816" s="3"/>
      <c r="AG816" s="3"/>
      <c r="AH816" s="3"/>
      <c r="AI816" s="3"/>
    </row>
    <row r="817" spans="1:35" x14ac:dyDescent="0.25">
      <c r="A817" s="3"/>
      <c r="R817" s="3"/>
      <c r="AG817" s="3"/>
      <c r="AH817" s="3"/>
      <c r="AI817" s="3"/>
    </row>
    <row r="818" spans="1:35" x14ac:dyDescent="0.25">
      <c r="A818" s="3"/>
      <c r="R818" s="3"/>
      <c r="AG818" s="3"/>
      <c r="AH818" s="3"/>
      <c r="AI818" s="3"/>
    </row>
    <row r="819" spans="1:35" x14ac:dyDescent="0.25">
      <c r="A819" s="3"/>
      <c r="R819" s="3"/>
      <c r="AG819" s="3"/>
      <c r="AH819" s="3"/>
      <c r="AI819" s="3"/>
    </row>
    <row r="820" spans="1:35" x14ac:dyDescent="0.25">
      <c r="A820" s="3"/>
      <c r="R820" s="3"/>
      <c r="AG820" s="3"/>
      <c r="AH820" s="3"/>
      <c r="AI820" s="3"/>
    </row>
    <row r="821" spans="1:35" x14ac:dyDescent="0.25">
      <c r="A821" s="3"/>
      <c r="R821" s="3"/>
      <c r="AG821" s="3"/>
      <c r="AH821" s="3"/>
      <c r="AI821" s="3"/>
    </row>
    <row r="822" spans="1:35" x14ac:dyDescent="0.25">
      <c r="A822" s="3"/>
      <c r="R822" s="3"/>
      <c r="AG822" s="3"/>
      <c r="AH822" s="3"/>
      <c r="AI822" s="3"/>
    </row>
    <row r="823" spans="1:35" x14ac:dyDescent="0.25">
      <c r="A823" s="3"/>
      <c r="R823" s="3"/>
      <c r="AG823" s="3"/>
      <c r="AH823" s="3"/>
      <c r="AI823" s="3"/>
    </row>
    <row r="824" spans="1:35" x14ac:dyDescent="0.25">
      <c r="A824" s="3"/>
      <c r="R824" s="3"/>
      <c r="AG824" s="3"/>
      <c r="AH824" s="3"/>
      <c r="AI824" s="3"/>
    </row>
    <row r="825" spans="1:35" x14ac:dyDescent="0.25">
      <c r="A825" s="3"/>
      <c r="R825" s="3"/>
      <c r="AG825" s="3"/>
      <c r="AH825" s="3"/>
      <c r="AI825" s="3"/>
    </row>
    <row r="826" spans="1:35" x14ac:dyDescent="0.25">
      <c r="A826" s="3"/>
      <c r="R826" s="3"/>
      <c r="AG826" s="3"/>
      <c r="AH826" s="3"/>
      <c r="AI826" s="3"/>
    </row>
    <row r="827" spans="1:35" x14ac:dyDescent="0.25">
      <c r="A827" s="3"/>
      <c r="R827" s="3"/>
      <c r="AG827" s="3"/>
      <c r="AH827" s="3"/>
      <c r="AI827" s="3"/>
    </row>
    <row r="828" spans="1:35" x14ac:dyDescent="0.25">
      <c r="A828" s="3"/>
      <c r="R828" s="3"/>
      <c r="AG828" s="3"/>
      <c r="AH828" s="3"/>
      <c r="AI828" s="3"/>
    </row>
    <row r="829" spans="1:35" x14ac:dyDescent="0.25">
      <c r="A829" s="3"/>
      <c r="R829" s="3"/>
      <c r="AG829" s="3"/>
      <c r="AH829" s="3"/>
      <c r="AI829" s="3"/>
    </row>
    <row r="830" spans="1:35" x14ac:dyDescent="0.25">
      <c r="A830" s="3"/>
      <c r="R830" s="3"/>
      <c r="AG830" s="3"/>
      <c r="AH830" s="3"/>
      <c r="AI830" s="3"/>
    </row>
    <row r="831" spans="1:35" x14ac:dyDescent="0.25">
      <c r="A831" s="3"/>
      <c r="R831" s="3"/>
      <c r="AG831" s="3"/>
      <c r="AH831" s="3"/>
      <c r="AI831" s="3"/>
    </row>
    <row r="832" spans="1:35" x14ac:dyDescent="0.25">
      <c r="A832" s="3"/>
      <c r="R832" s="3"/>
      <c r="AG832" s="3"/>
      <c r="AH832" s="3"/>
      <c r="AI832" s="3"/>
    </row>
    <row r="833" spans="1:35" x14ac:dyDescent="0.25">
      <c r="A833" s="3"/>
      <c r="R833" s="3"/>
      <c r="AG833" s="3"/>
      <c r="AH833" s="3"/>
      <c r="AI833" s="3"/>
    </row>
    <row r="834" spans="1:35" x14ac:dyDescent="0.25">
      <c r="A834" s="3"/>
      <c r="R834" s="3"/>
      <c r="AG834" s="3"/>
      <c r="AH834" s="3"/>
      <c r="AI834" s="3"/>
    </row>
    <row r="835" spans="1:35" x14ac:dyDescent="0.25">
      <c r="A835" s="3"/>
      <c r="R835" s="3"/>
      <c r="AG835" s="3"/>
      <c r="AH835" s="3"/>
      <c r="AI835" s="3"/>
    </row>
    <row r="836" spans="1:35" x14ac:dyDescent="0.25">
      <c r="A836" s="3"/>
      <c r="R836" s="3"/>
      <c r="AG836" s="3"/>
      <c r="AH836" s="3"/>
      <c r="AI836" s="3"/>
    </row>
    <row r="837" spans="1:35" x14ac:dyDescent="0.25">
      <c r="A837" s="3"/>
      <c r="R837" s="3"/>
      <c r="AG837" s="3"/>
      <c r="AH837" s="3"/>
      <c r="AI837" s="3"/>
    </row>
    <row r="838" spans="1:35" x14ac:dyDescent="0.25">
      <c r="A838" s="3"/>
      <c r="R838" s="3"/>
      <c r="AG838" s="3"/>
      <c r="AH838" s="3"/>
      <c r="AI838" s="3"/>
    </row>
    <row r="839" spans="1:35" x14ac:dyDescent="0.25">
      <c r="A839" s="3"/>
      <c r="R839" s="3"/>
      <c r="AG839" s="3"/>
      <c r="AH839" s="3"/>
      <c r="AI839" s="3"/>
    </row>
    <row r="840" spans="1:35" x14ac:dyDescent="0.25">
      <c r="A840" s="3"/>
      <c r="R840" s="3"/>
      <c r="AG840" s="3"/>
      <c r="AH840" s="3"/>
      <c r="AI840" s="3"/>
    </row>
    <row r="841" spans="1:35" x14ac:dyDescent="0.25">
      <c r="A841" s="3"/>
      <c r="R841" s="3"/>
      <c r="AG841" s="3"/>
      <c r="AH841" s="3"/>
      <c r="AI841" s="3"/>
    </row>
    <row r="842" spans="1:35" x14ac:dyDescent="0.25">
      <c r="A842" s="3"/>
      <c r="R842" s="3"/>
      <c r="AG842" s="3"/>
      <c r="AH842" s="3"/>
      <c r="AI842" s="3"/>
    </row>
    <row r="843" spans="1:35" x14ac:dyDescent="0.25">
      <c r="A843" s="3"/>
      <c r="R843" s="3"/>
      <c r="AG843" s="3"/>
      <c r="AH843" s="3"/>
      <c r="AI843" s="3"/>
    </row>
    <row r="844" spans="1:35" x14ac:dyDescent="0.25">
      <c r="A844" s="3"/>
      <c r="R844" s="3"/>
      <c r="AG844" s="3"/>
      <c r="AH844" s="3"/>
      <c r="AI844" s="3"/>
    </row>
    <row r="845" spans="1:35" x14ac:dyDescent="0.25">
      <c r="A845" s="3"/>
      <c r="R845" s="3"/>
      <c r="AG845" s="3"/>
      <c r="AH845" s="3"/>
      <c r="AI845" s="3"/>
    </row>
    <row r="846" spans="1:35" x14ac:dyDescent="0.25">
      <c r="A846" s="3"/>
      <c r="R846" s="3"/>
      <c r="AG846" s="3"/>
      <c r="AH846" s="3"/>
      <c r="AI846" s="3"/>
    </row>
    <row r="847" spans="1:35" x14ac:dyDescent="0.25">
      <c r="A847" s="3"/>
      <c r="R847" s="3"/>
      <c r="AG847" s="3"/>
      <c r="AH847" s="3"/>
      <c r="AI847" s="3"/>
    </row>
    <row r="848" spans="1:35" x14ac:dyDescent="0.25">
      <c r="A848" s="3"/>
      <c r="R848" s="3"/>
      <c r="AG848" s="3"/>
      <c r="AH848" s="3"/>
      <c r="AI848" s="3"/>
    </row>
    <row r="849" spans="1:35" x14ac:dyDescent="0.25">
      <c r="A849" s="3"/>
      <c r="R849" s="3"/>
      <c r="AG849" s="3"/>
      <c r="AH849" s="3"/>
      <c r="AI849" s="3"/>
    </row>
    <row r="850" spans="1:35" x14ac:dyDescent="0.25">
      <c r="A850" s="3"/>
      <c r="R850" s="3"/>
      <c r="AG850" s="3"/>
      <c r="AH850" s="3"/>
      <c r="AI850" s="3"/>
    </row>
    <row r="851" spans="1:35" x14ac:dyDescent="0.25">
      <c r="A851" s="3"/>
      <c r="R851" s="3"/>
      <c r="AG851" s="3"/>
      <c r="AH851" s="3"/>
      <c r="AI851" s="3"/>
    </row>
    <row r="852" spans="1:35" x14ac:dyDescent="0.25">
      <c r="A852" s="3"/>
      <c r="R852" s="3"/>
      <c r="AG852" s="3"/>
      <c r="AH852" s="3"/>
      <c r="AI852" s="3"/>
    </row>
    <row r="853" spans="1:35" x14ac:dyDescent="0.25">
      <c r="A853" s="3"/>
      <c r="R853" s="3"/>
      <c r="AG853" s="3"/>
      <c r="AH853" s="3"/>
      <c r="AI853" s="3"/>
    </row>
    <row r="854" spans="1:35" x14ac:dyDescent="0.25">
      <c r="A854" s="3"/>
      <c r="R854" s="3"/>
      <c r="AG854" s="3"/>
      <c r="AH854" s="3"/>
      <c r="AI854" s="3"/>
    </row>
    <row r="855" spans="1:35" x14ac:dyDescent="0.25">
      <c r="A855" s="3"/>
      <c r="R855" s="3"/>
      <c r="AG855" s="3"/>
      <c r="AH855" s="3"/>
      <c r="AI855" s="3"/>
    </row>
    <row r="856" spans="1:35" x14ac:dyDescent="0.25">
      <c r="A856" s="3"/>
      <c r="R856" s="3"/>
      <c r="AG856" s="3"/>
      <c r="AH856" s="3"/>
      <c r="AI856" s="3"/>
    </row>
    <row r="857" spans="1:35" x14ac:dyDescent="0.25">
      <c r="A857" s="3"/>
      <c r="R857" s="3"/>
      <c r="AG857" s="3"/>
      <c r="AH857" s="3"/>
      <c r="AI857" s="3"/>
    </row>
    <row r="858" spans="1:35" x14ac:dyDescent="0.25">
      <c r="A858" s="3"/>
      <c r="R858" s="3"/>
      <c r="AG858" s="3"/>
      <c r="AH858" s="3"/>
      <c r="AI858" s="3"/>
    </row>
    <row r="859" spans="1:35" x14ac:dyDescent="0.25">
      <c r="A859" s="3"/>
      <c r="R859" s="3"/>
      <c r="AG859" s="3"/>
      <c r="AH859" s="3"/>
      <c r="AI859" s="3"/>
    </row>
    <row r="860" spans="1:35" x14ac:dyDescent="0.25">
      <c r="A860" s="3"/>
      <c r="R860" s="3"/>
      <c r="AG860" s="3"/>
      <c r="AH860" s="3"/>
      <c r="AI860" s="3"/>
    </row>
    <row r="861" spans="1:35" x14ac:dyDescent="0.25">
      <c r="A861" s="3"/>
      <c r="R861" s="3"/>
      <c r="AG861" s="3"/>
      <c r="AH861" s="3"/>
      <c r="AI861" s="3"/>
    </row>
    <row r="862" spans="1:35" x14ac:dyDescent="0.25">
      <c r="A862" s="3"/>
      <c r="R862" s="3"/>
      <c r="AG862" s="3"/>
      <c r="AH862" s="3"/>
      <c r="AI862" s="3"/>
    </row>
    <row r="863" spans="1:35" x14ac:dyDescent="0.25">
      <c r="A863" s="3"/>
      <c r="R863" s="3"/>
      <c r="AG863" s="3"/>
      <c r="AH863" s="3"/>
      <c r="AI863" s="3"/>
    </row>
    <row r="864" spans="1:35" x14ac:dyDescent="0.25">
      <c r="A864" s="3"/>
      <c r="R864" s="3"/>
      <c r="AG864" s="3"/>
      <c r="AH864" s="3"/>
      <c r="AI864" s="3"/>
    </row>
    <row r="865" spans="1:35" x14ac:dyDescent="0.25">
      <c r="A865" s="3"/>
      <c r="R865" s="3"/>
      <c r="AG865" s="3"/>
      <c r="AH865" s="3"/>
      <c r="AI865" s="3"/>
    </row>
    <row r="866" spans="1:35" x14ac:dyDescent="0.25">
      <c r="A866" s="3"/>
      <c r="R866" s="3"/>
      <c r="AG866" s="3"/>
      <c r="AH866" s="3"/>
      <c r="AI866" s="3"/>
    </row>
    <row r="867" spans="1:35" x14ac:dyDescent="0.25">
      <c r="A867" s="3"/>
      <c r="R867" s="3"/>
      <c r="AG867" s="3"/>
      <c r="AH867" s="3"/>
      <c r="AI867" s="3"/>
    </row>
    <row r="868" spans="1:35" x14ac:dyDescent="0.25">
      <c r="A868" s="3"/>
      <c r="R868" s="3"/>
      <c r="AG868" s="3"/>
      <c r="AH868" s="3"/>
      <c r="AI868" s="3"/>
    </row>
    <row r="869" spans="1:35" x14ac:dyDescent="0.25">
      <c r="A869" s="3"/>
      <c r="R869" s="3"/>
      <c r="AG869" s="3"/>
      <c r="AH869" s="3"/>
      <c r="AI869" s="3"/>
    </row>
    <row r="870" spans="1:35" x14ac:dyDescent="0.25">
      <c r="A870" s="3"/>
      <c r="R870" s="3"/>
      <c r="AG870" s="3"/>
      <c r="AH870" s="3"/>
      <c r="AI870" s="3"/>
    </row>
    <row r="871" spans="1:35" x14ac:dyDescent="0.25">
      <c r="A871" s="3"/>
      <c r="R871" s="3"/>
      <c r="AG871" s="3"/>
      <c r="AH871" s="3"/>
      <c r="AI871" s="3"/>
    </row>
    <row r="872" spans="1:35" x14ac:dyDescent="0.25">
      <c r="A872" s="3"/>
      <c r="R872" s="3"/>
      <c r="AG872" s="3"/>
      <c r="AH872" s="3"/>
      <c r="AI872" s="3"/>
    </row>
    <row r="873" spans="1:35" x14ac:dyDescent="0.25">
      <c r="A873" s="3"/>
      <c r="R873" s="3"/>
      <c r="AG873" s="3"/>
      <c r="AH873" s="3"/>
      <c r="AI873" s="3"/>
    </row>
    <row r="874" spans="1:35" x14ac:dyDescent="0.25">
      <c r="A874" s="3"/>
      <c r="R874" s="3"/>
      <c r="AG874" s="3"/>
      <c r="AH874" s="3"/>
      <c r="AI874" s="3"/>
    </row>
    <row r="875" spans="1:35" x14ac:dyDescent="0.25">
      <c r="A875" s="3"/>
      <c r="R875" s="3"/>
      <c r="AG875" s="3"/>
      <c r="AH875" s="3"/>
      <c r="AI875" s="3"/>
    </row>
    <row r="876" spans="1:35" x14ac:dyDescent="0.25">
      <c r="A876" s="3"/>
      <c r="R876" s="3"/>
      <c r="AG876" s="3"/>
      <c r="AH876" s="3"/>
      <c r="AI876" s="3"/>
    </row>
    <row r="877" spans="1:35" x14ac:dyDescent="0.25">
      <c r="A877" s="3"/>
      <c r="R877" s="3"/>
      <c r="AG877" s="3"/>
      <c r="AH877" s="3"/>
      <c r="AI877" s="3"/>
    </row>
    <row r="878" spans="1:35" x14ac:dyDescent="0.25">
      <c r="A878" s="3"/>
      <c r="R878" s="3"/>
      <c r="AG878" s="3"/>
      <c r="AH878" s="3"/>
      <c r="AI878" s="3"/>
    </row>
    <row r="879" spans="1:35" x14ac:dyDescent="0.25">
      <c r="A879" s="3"/>
      <c r="R879" s="3"/>
      <c r="AG879" s="3"/>
      <c r="AH879" s="3"/>
      <c r="AI879" s="3"/>
    </row>
    <row r="880" spans="1:35" x14ac:dyDescent="0.25">
      <c r="A880" s="3"/>
      <c r="R880" s="3"/>
      <c r="AG880" s="3"/>
      <c r="AH880" s="3"/>
      <c r="AI880" s="3"/>
    </row>
    <row r="881" spans="1:35" x14ac:dyDescent="0.25">
      <c r="A881" s="3"/>
      <c r="R881" s="3"/>
      <c r="AG881" s="3"/>
      <c r="AH881" s="3"/>
      <c r="AI881" s="3"/>
    </row>
    <row r="882" spans="1:35" x14ac:dyDescent="0.25">
      <c r="A882" s="3"/>
      <c r="R882" s="3"/>
      <c r="AG882" s="3"/>
      <c r="AH882" s="3"/>
      <c r="AI882" s="3"/>
    </row>
    <row r="883" spans="1:35" x14ac:dyDescent="0.25">
      <c r="A883" s="3"/>
      <c r="R883" s="3"/>
      <c r="AG883" s="3"/>
      <c r="AH883" s="3"/>
      <c r="AI883" s="3"/>
    </row>
    <row r="884" spans="1:35" x14ac:dyDescent="0.25">
      <c r="A884" s="3"/>
      <c r="R884" s="3"/>
      <c r="AG884" s="3"/>
      <c r="AH884" s="3"/>
      <c r="AI884" s="3"/>
    </row>
    <row r="885" spans="1:35" x14ac:dyDescent="0.25">
      <c r="A885" s="3"/>
      <c r="R885" s="3"/>
      <c r="AG885" s="3"/>
      <c r="AH885" s="3"/>
      <c r="AI885" s="3"/>
    </row>
    <row r="886" spans="1:35" x14ac:dyDescent="0.25">
      <c r="A886" s="3"/>
      <c r="R886" s="3"/>
      <c r="AG886" s="3"/>
      <c r="AH886" s="3"/>
      <c r="AI886" s="3"/>
    </row>
    <row r="887" spans="1:35" x14ac:dyDescent="0.25">
      <c r="A887" s="3"/>
      <c r="R887" s="3"/>
      <c r="AG887" s="3"/>
      <c r="AH887" s="3"/>
      <c r="AI887" s="3"/>
    </row>
    <row r="888" spans="1:35" x14ac:dyDescent="0.25">
      <c r="A888" s="3"/>
      <c r="R888" s="3"/>
      <c r="AG888" s="3"/>
      <c r="AH888" s="3"/>
      <c r="AI888" s="3"/>
    </row>
    <row r="889" spans="1:35" x14ac:dyDescent="0.25">
      <c r="A889" s="3"/>
      <c r="R889" s="3"/>
      <c r="AG889" s="3"/>
      <c r="AH889" s="3"/>
      <c r="AI889" s="3"/>
    </row>
    <row r="890" spans="1:35" x14ac:dyDescent="0.25">
      <c r="A890" s="3"/>
      <c r="R890" s="3"/>
      <c r="AG890" s="3"/>
      <c r="AH890" s="3"/>
      <c r="AI890" s="3"/>
    </row>
    <row r="891" spans="1:35" x14ac:dyDescent="0.25">
      <c r="A891" s="3"/>
      <c r="R891" s="3"/>
      <c r="AG891" s="3"/>
      <c r="AH891" s="3"/>
      <c r="AI891" s="3"/>
    </row>
    <row r="892" spans="1:35" x14ac:dyDescent="0.25">
      <c r="A892" s="3"/>
      <c r="R892" s="3"/>
      <c r="AG892" s="3"/>
      <c r="AH892" s="3"/>
      <c r="AI892" s="3"/>
    </row>
    <row r="893" spans="1:35" x14ac:dyDescent="0.25">
      <c r="A893" s="3"/>
      <c r="R893" s="3"/>
      <c r="AG893" s="3"/>
      <c r="AH893" s="3"/>
      <c r="AI893" s="3"/>
    </row>
    <row r="894" spans="1:35" x14ac:dyDescent="0.25">
      <c r="A894" s="3"/>
      <c r="R894" s="3"/>
      <c r="AG894" s="3"/>
      <c r="AH894" s="3"/>
      <c r="AI894" s="3"/>
    </row>
    <row r="895" spans="1:35" x14ac:dyDescent="0.25">
      <c r="A895" s="3"/>
      <c r="R895" s="3"/>
      <c r="AG895" s="3"/>
      <c r="AH895" s="3"/>
      <c r="AI895" s="3"/>
    </row>
    <row r="896" spans="1:35" x14ac:dyDescent="0.25">
      <c r="A896" s="3"/>
      <c r="R896" s="3"/>
      <c r="AG896" s="3"/>
      <c r="AH896" s="3"/>
      <c r="AI896" s="3"/>
    </row>
    <row r="897" spans="1:35" x14ac:dyDescent="0.25">
      <c r="A897" s="3"/>
      <c r="R897" s="3"/>
      <c r="AG897" s="3"/>
      <c r="AH897" s="3"/>
      <c r="AI897" s="3"/>
    </row>
    <row r="898" spans="1:35" x14ac:dyDescent="0.25">
      <c r="A898" s="3"/>
      <c r="R898" s="3"/>
      <c r="AG898" s="3"/>
      <c r="AH898" s="3"/>
      <c r="AI898" s="3"/>
    </row>
    <row r="899" spans="1:35" x14ac:dyDescent="0.25">
      <c r="A899" s="3"/>
      <c r="R899" s="3"/>
      <c r="AG899" s="3"/>
      <c r="AH899" s="3"/>
      <c r="AI899" s="3"/>
    </row>
    <row r="900" spans="1:35" x14ac:dyDescent="0.25">
      <c r="A900" s="3"/>
      <c r="R900" s="3"/>
      <c r="AG900" s="3"/>
      <c r="AH900" s="3"/>
      <c r="AI900" s="3"/>
    </row>
    <row r="901" spans="1:35" x14ac:dyDescent="0.25">
      <c r="A901" s="3"/>
      <c r="R901" s="3"/>
      <c r="AG901" s="3"/>
      <c r="AH901" s="3"/>
      <c r="AI901" s="3"/>
    </row>
    <row r="902" spans="1:35" x14ac:dyDescent="0.25">
      <c r="A902" s="3"/>
      <c r="R902" s="3"/>
      <c r="AG902" s="3"/>
      <c r="AH902" s="3"/>
      <c r="AI902" s="3"/>
    </row>
    <row r="903" spans="1:35" x14ac:dyDescent="0.25">
      <c r="A903" s="3"/>
      <c r="R903" s="3"/>
      <c r="AG903" s="3"/>
      <c r="AH903" s="3"/>
      <c r="AI903" s="3"/>
    </row>
    <row r="904" spans="1:35" x14ac:dyDescent="0.25">
      <c r="A904" s="3"/>
      <c r="R904" s="3"/>
      <c r="AG904" s="3"/>
      <c r="AH904" s="3"/>
      <c r="AI904" s="3"/>
    </row>
    <row r="905" spans="1:35" x14ac:dyDescent="0.25">
      <c r="A905" s="3"/>
      <c r="R905" s="3"/>
      <c r="AG905" s="3"/>
      <c r="AH905" s="3"/>
      <c r="AI905" s="3"/>
    </row>
    <row r="906" spans="1:35" x14ac:dyDescent="0.25">
      <c r="A906" s="3"/>
      <c r="R906" s="3"/>
      <c r="AG906" s="3"/>
      <c r="AH906" s="3"/>
      <c r="AI906" s="3"/>
    </row>
    <row r="907" spans="1:35" x14ac:dyDescent="0.25">
      <c r="A907" s="3"/>
      <c r="R907" s="3"/>
      <c r="AG907" s="3"/>
      <c r="AH907" s="3"/>
      <c r="AI907" s="3"/>
    </row>
    <row r="908" spans="1:35" x14ac:dyDescent="0.25">
      <c r="A908" s="3"/>
      <c r="R908" s="3"/>
      <c r="AG908" s="3"/>
      <c r="AH908" s="3"/>
      <c r="AI908" s="3"/>
    </row>
    <row r="909" spans="1:35" x14ac:dyDescent="0.25">
      <c r="A909" s="3"/>
      <c r="R909" s="3"/>
      <c r="AG909" s="3"/>
      <c r="AH909" s="3"/>
      <c r="AI909" s="3"/>
    </row>
    <row r="910" spans="1:35" x14ac:dyDescent="0.25">
      <c r="A910" s="3"/>
      <c r="R910" s="3"/>
      <c r="AG910" s="3"/>
      <c r="AH910" s="3"/>
      <c r="AI910" s="3"/>
    </row>
    <row r="911" spans="1:35" x14ac:dyDescent="0.25">
      <c r="A911" s="3"/>
      <c r="R911" s="3"/>
      <c r="AG911" s="3"/>
      <c r="AH911" s="3"/>
      <c r="AI911" s="3"/>
    </row>
    <row r="912" spans="1:35" x14ac:dyDescent="0.25">
      <c r="A912" s="3"/>
      <c r="R912" s="3"/>
      <c r="AG912" s="3"/>
      <c r="AH912" s="3"/>
      <c r="AI912" s="3"/>
    </row>
    <row r="913" spans="1:35" x14ac:dyDescent="0.25">
      <c r="A913" s="3"/>
      <c r="R913" s="3"/>
      <c r="AG913" s="3"/>
      <c r="AH913" s="3"/>
      <c r="AI913" s="3"/>
    </row>
    <row r="914" spans="1:35" x14ac:dyDescent="0.25">
      <c r="A914" s="3"/>
      <c r="R914" s="3"/>
      <c r="AG914" s="3"/>
      <c r="AH914" s="3"/>
      <c r="AI914" s="3"/>
    </row>
    <row r="915" spans="1:35" x14ac:dyDescent="0.25">
      <c r="A915" s="3"/>
      <c r="R915" s="3"/>
      <c r="AG915" s="3"/>
      <c r="AH915" s="3"/>
      <c r="AI915" s="3"/>
    </row>
    <row r="916" spans="1:35" x14ac:dyDescent="0.25">
      <c r="A916" s="3"/>
      <c r="R916" s="3"/>
      <c r="AG916" s="3"/>
      <c r="AH916" s="3"/>
      <c r="AI916" s="3"/>
    </row>
    <row r="917" spans="1:35" x14ac:dyDescent="0.25">
      <c r="A917" s="3"/>
      <c r="R917" s="3"/>
      <c r="AG917" s="3"/>
      <c r="AH917" s="3"/>
      <c r="AI917" s="3"/>
    </row>
    <row r="918" spans="1:35" x14ac:dyDescent="0.25">
      <c r="A918" s="3"/>
      <c r="R918" s="3"/>
      <c r="AG918" s="3"/>
      <c r="AH918" s="3"/>
      <c r="AI918" s="3"/>
    </row>
    <row r="919" spans="1:35" x14ac:dyDescent="0.25">
      <c r="A919" s="3"/>
      <c r="R919" s="3"/>
      <c r="AG919" s="3"/>
      <c r="AH919" s="3"/>
      <c r="AI919" s="3"/>
    </row>
    <row r="920" spans="1:35" x14ac:dyDescent="0.25">
      <c r="A920" s="3"/>
      <c r="R920" s="3"/>
      <c r="AG920" s="3"/>
      <c r="AH920" s="3"/>
      <c r="AI920" s="3"/>
    </row>
    <row r="921" spans="1:35" x14ac:dyDescent="0.25">
      <c r="A921" s="3"/>
      <c r="R921" s="3"/>
      <c r="AG921" s="3"/>
      <c r="AH921" s="3"/>
      <c r="AI921" s="3"/>
    </row>
    <row r="922" spans="1:35" x14ac:dyDescent="0.25">
      <c r="A922" s="3"/>
      <c r="R922" s="3"/>
      <c r="AG922" s="3"/>
      <c r="AH922" s="3"/>
      <c r="AI922" s="3"/>
    </row>
    <row r="923" spans="1:35" x14ac:dyDescent="0.25">
      <c r="A923" s="3"/>
      <c r="R923" s="3"/>
      <c r="AG923" s="3"/>
      <c r="AH923" s="3"/>
      <c r="AI923" s="3"/>
    </row>
    <row r="924" spans="1:35" x14ac:dyDescent="0.25">
      <c r="A924" s="3"/>
      <c r="R924" s="3"/>
      <c r="AG924" s="3"/>
      <c r="AH924" s="3"/>
      <c r="AI924" s="3"/>
    </row>
    <row r="925" spans="1:35" x14ac:dyDescent="0.25">
      <c r="A925" s="3"/>
      <c r="R925" s="3"/>
      <c r="AG925" s="3"/>
      <c r="AH925" s="3"/>
      <c r="AI925" s="3"/>
    </row>
    <row r="926" spans="1:35" x14ac:dyDescent="0.25">
      <c r="A926" s="3"/>
      <c r="R926" s="3"/>
      <c r="AG926" s="3"/>
      <c r="AH926" s="3"/>
      <c r="AI926" s="3"/>
    </row>
    <row r="927" spans="1:35" x14ac:dyDescent="0.25">
      <c r="A927" s="3"/>
      <c r="R927" s="3"/>
      <c r="AG927" s="3"/>
      <c r="AH927" s="3"/>
      <c r="AI927" s="3"/>
    </row>
    <row r="928" spans="1:35" x14ac:dyDescent="0.25">
      <c r="A928" s="3"/>
      <c r="R928" s="3"/>
      <c r="AG928" s="3"/>
      <c r="AH928" s="3"/>
      <c r="AI928" s="3"/>
    </row>
    <row r="929" spans="1:35" x14ac:dyDescent="0.25">
      <c r="A929" s="3"/>
      <c r="R929" s="3"/>
      <c r="AG929" s="3"/>
      <c r="AH929" s="3"/>
      <c r="AI929" s="3"/>
    </row>
    <row r="930" spans="1:35" x14ac:dyDescent="0.25">
      <c r="A930" s="3"/>
      <c r="R930" s="3"/>
      <c r="AG930" s="3"/>
      <c r="AH930" s="3"/>
      <c r="AI930" s="3"/>
    </row>
    <row r="931" spans="1:35" x14ac:dyDescent="0.25">
      <c r="A931" s="3"/>
      <c r="R931" s="3"/>
      <c r="AG931" s="3"/>
      <c r="AH931" s="3"/>
      <c r="AI931" s="3"/>
    </row>
    <row r="932" spans="1:35" x14ac:dyDescent="0.25">
      <c r="A932" s="3"/>
      <c r="R932" s="3"/>
      <c r="AG932" s="3"/>
      <c r="AH932" s="3"/>
      <c r="AI932" s="3"/>
    </row>
    <row r="933" spans="1:35" x14ac:dyDescent="0.25">
      <c r="A933" s="3"/>
      <c r="R933" s="3"/>
      <c r="AG933" s="3"/>
      <c r="AH933" s="3"/>
      <c r="AI933" s="3"/>
    </row>
    <row r="934" spans="1:35" x14ac:dyDescent="0.25">
      <c r="A934" s="3"/>
      <c r="R934" s="3"/>
      <c r="AG934" s="3"/>
      <c r="AH934" s="3"/>
      <c r="AI934" s="3"/>
    </row>
    <row r="935" spans="1:35" x14ac:dyDescent="0.25">
      <c r="A935" s="3"/>
      <c r="R935" s="3"/>
      <c r="AG935" s="3"/>
      <c r="AH935" s="3"/>
      <c r="AI935" s="3"/>
    </row>
    <row r="936" spans="1:35" x14ac:dyDescent="0.25">
      <c r="A936" s="3"/>
      <c r="R936" s="3"/>
      <c r="AG936" s="3"/>
      <c r="AH936" s="3"/>
      <c r="AI936" s="3"/>
    </row>
    <row r="937" spans="1:35" x14ac:dyDescent="0.25">
      <c r="A937" s="3"/>
      <c r="R937" s="3"/>
      <c r="AG937" s="3"/>
      <c r="AH937" s="3"/>
      <c r="AI937" s="3"/>
    </row>
    <row r="938" spans="1:35" x14ac:dyDescent="0.25">
      <c r="A938" s="3"/>
      <c r="R938" s="3"/>
      <c r="AG938" s="3"/>
      <c r="AH938" s="3"/>
      <c r="AI938" s="3"/>
    </row>
    <row r="939" spans="1:35" x14ac:dyDescent="0.25">
      <c r="A939" s="3"/>
      <c r="R939" s="3"/>
      <c r="AG939" s="3"/>
      <c r="AH939" s="3"/>
      <c r="AI939" s="3"/>
    </row>
    <row r="940" spans="1:35" x14ac:dyDescent="0.25">
      <c r="A940" s="3"/>
      <c r="R940" s="3"/>
      <c r="AG940" s="3"/>
      <c r="AH940" s="3"/>
      <c r="AI940" s="3"/>
    </row>
    <row r="941" spans="1:35" x14ac:dyDescent="0.25">
      <c r="A941" s="3"/>
      <c r="R941" s="3"/>
      <c r="AG941" s="3"/>
      <c r="AH941" s="3"/>
      <c r="AI941" s="3"/>
    </row>
    <row r="942" spans="1:35" x14ac:dyDescent="0.25">
      <c r="A942" s="3"/>
      <c r="R942" s="3"/>
      <c r="AG942" s="3"/>
      <c r="AH942" s="3"/>
      <c r="AI942" s="3"/>
    </row>
    <row r="943" spans="1:35" x14ac:dyDescent="0.25">
      <c r="A943" s="3"/>
      <c r="R943" s="3"/>
      <c r="AG943" s="3"/>
      <c r="AH943" s="3"/>
      <c r="AI943" s="3"/>
    </row>
    <row r="944" spans="1:35" x14ac:dyDescent="0.25">
      <c r="A944" s="3"/>
      <c r="R944" s="3"/>
      <c r="AG944" s="3"/>
      <c r="AH944" s="3"/>
      <c r="AI944" s="3"/>
    </row>
    <row r="945" spans="1:35" x14ac:dyDescent="0.25">
      <c r="A945" s="3"/>
      <c r="R945" s="3"/>
      <c r="AG945" s="3"/>
      <c r="AH945" s="3"/>
      <c r="AI945" s="3"/>
    </row>
    <row r="946" spans="1:35" x14ac:dyDescent="0.25">
      <c r="A946" s="3"/>
      <c r="R946" s="3"/>
      <c r="AG946" s="3"/>
      <c r="AH946" s="3"/>
      <c r="AI946" s="3"/>
    </row>
    <row r="947" spans="1:35" x14ac:dyDescent="0.25">
      <c r="A947" s="3"/>
      <c r="R947" s="3"/>
      <c r="AG947" s="3"/>
      <c r="AH947" s="3"/>
      <c r="AI947" s="3"/>
    </row>
    <row r="948" spans="1:35" x14ac:dyDescent="0.25">
      <c r="A948" s="3"/>
      <c r="R948" s="3"/>
      <c r="AG948" s="3"/>
      <c r="AH948" s="3"/>
      <c r="AI948" s="3"/>
    </row>
    <row r="949" spans="1:35" x14ac:dyDescent="0.25">
      <c r="A949" s="3"/>
      <c r="R949" s="3"/>
      <c r="AG949" s="3"/>
      <c r="AH949" s="3"/>
      <c r="AI949" s="3"/>
    </row>
    <row r="950" spans="1:35" x14ac:dyDescent="0.25">
      <c r="A950" s="3"/>
      <c r="R950" s="3"/>
      <c r="AG950" s="3"/>
      <c r="AH950" s="3"/>
      <c r="AI950" s="3"/>
    </row>
    <row r="951" spans="1:35" x14ac:dyDescent="0.25">
      <c r="A951" s="3"/>
      <c r="R951" s="3"/>
      <c r="AG951" s="3"/>
      <c r="AH951" s="3"/>
      <c r="AI951" s="3"/>
    </row>
    <row r="952" spans="1:35" x14ac:dyDescent="0.25">
      <c r="A952" s="3"/>
      <c r="R952" s="3"/>
      <c r="AG952" s="3"/>
      <c r="AH952" s="3"/>
      <c r="AI952" s="3"/>
    </row>
    <row r="953" spans="1:35" x14ac:dyDescent="0.25">
      <c r="A953" s="3"/>
      <c r="R953" s="3"/>
      <c r="AG953" s="3"/>
      <c r="AH953" s="3"/>
      <c r="AI953" s="3"/>
    </row>
    <row r="954" spans="1:35" x14ac:dyDescent="0.25">
      <c r="A954" s="3"/>
      <c r="R954" s="3"/>
      <c r="AG954" s="3"/>
      <c r="AH954" s="3"/>
      <c r="AI954" s="3"/>
    </row>
    <row r="955" spans="1:35" x14ac:dyDescent="0.25">
      <c r="A955" s="3"/>
      <c r="R955" s="3"/>
      <c r="AG955" s="3"/>
      <c r="AH955" s="3"/>
      <c r="AI955" s="3"/>
    </row>
    <row r="956" spans="1:35" x14ac:dyDescent="0.25">
      <c r="A956" s="3"/>
      <c r="R956" s="3"/>
      <c r="AG956" s="3"/>
      <c r="AH956" s="3"/>
      <c r="AI956" s="3"/>
    </row>
    <row r="957" spans="1:35" x14ac:dyDescent="0.25">
      <c r="A957" s="3"/>
      <c r="R957" s="3"/>
      <c r="AG957" s="3"/>
      <c r="AH957" s="3"/>
      <c r="AI957" s="3"/>
    </row>
    <row r="958" spans="1:35" x14ac:dyDescent="0.25">
      <c r="A958" s="3"/>
      <c r="R958" s="3"/>
      <c r="AG958" s="3"/>
      <c r="AH958" s="3"/>
      <c r="AI958" s="3"/>
    </row>
    <row r="959" spans="1:35" x14ac:dyDescent="0.25">
      <c r="A959" s="3"/>
      <c r="R959" s="3"/>
      <c r="AG959" s="3"/>
      <c r="AH959" s="3"/>
      <c r="AI959" s="3"/>
    </row>
    <row r="960" spans="1:35" x14ac:dyDescent="0.25">
      <c r="A960" s="3"/>
      <c r="R960" s="3"/>
      <c r="AG960" s="3"/>
      <c r="AH960" s="3"/>
      <c r="AI960" s="3"/>
    </row>
    <row r="961" spans="1:35" x14ac:dyDescent="0.25">
      <c r="A961" s="3"/>
      <c r="R961" s="3"/>
      <c r="AG961" s="3"/>
      <c r="AH961" s="3"/>
      <c r="AI961" s="3"/>
    </row>
    <row r="962" spans="1:35" x14ac:dyDescent="0.25">
      <c r="A962" s="3"/>
      <c r="R962" s="3"/>
      <c r="AG962" s="3"/>
      <c r="AH962" s="3"/>
      <c r="AI962" s="3"/>
    </row>
    <row r="963" spans="1:35" x14ac:dyDescent="0.25">
      <c r="A963" s="3"/>
      <c r="R963" s="3"/>
      <c r="AG963" s="3"/>
      <c r="AH963" s="3"/>
      <c r="AI963" s="3"/>
    </row>
    <row r="964" spans="1:35" x14ac:dyDescent="0.25">
      <c r="A964" s="3"/>
      <c r="R964" s="3"/>
      <c r="AG964" s="3"/>
      <c r="AH964" s="3"/>
      <c r="AI964" s="3"/>
    </row>
    <row r="965" spans="1:35" x14ac:dyDescent="0.25">
      <c r="A965" s="3"/>
      <c r="R965" s="3"/>
      <c r="AG965" s="3"/>
      <c r="AH965" s="3"/>
      <c r="AI965" s="3"/>
    </row>
    <row r="966" spans="1:35" x14ac:dyDescent="0.25">
      <c r="A966" s="3"/>
      <c r="R966" s="3"/>
      <c r="AG966" s="3"/>
      <c r="AH966" s="3"/>
      <c r="AI966" s="3"/>
    </row>
    <row r="967" spans="1:35" x14ac:dyDescent="0.25">
      <c r="A967" s="3"/>
      <c r="R967" s="3"/>
      <c r="AG967" s="3"/>
      <c r="AH967" s="3"/>
      <c r="AI967" s="3"/>
    </row>
    <row r="968" spans="1:35" x14ac:dyDescent="0.25">
      <c r="A968" s="3"/>
      <c r="R968" s="3"/>
      <c r="AG968" s="3"/>
      <c r="AH968" s="3"/>
      <c r="AI968" s="3"/>
    </row>
    <row r="969" spans="1:35" x14ac:dyDescent="0.25">
      <c r="A969" s="3"/>
      <c r="R969" s="3"/>
      <c r="AG969" s="3"/>
      <c r="AH969" s="3"/>
      <c r="AI969" s="3"/>
    </row>
    <row r="970" spans="1:35" x14ac:dyDescent="0.25">
      <c r="A970" s="3"/>
      <c r="R970" s="3"/>
      <c r="AG970" s="3"/>
      <c r="AH970" s="3"/>
      <c r="AI970" s="3"/>
    </row>
    <row r="971" spans="1:35" x14ac:dyDescent="0.25">
      <c r="A971" s="3"/>
      <c r="R971" s="3"/>
      <c r="AG971" s="3"/>
      <c r="AH971" s="3"/>
      <c r="AI971" s="3"/>
    </row>
    <row r="972" spans="1:35" x14ac:dyDescent="0.25">
      <c r="A972" s="3"/>
      <c r="R972" s="3"/>
      <c r="AG972" s="3"/>
      <c r="AH972" s="3"/>
      <c r="AI972" s="3"/>
    </row>
    <row r="973" spans="1:35" x14ac:dyDescent="0.25">
      <c r="A973" s="3"/>
      <c r="R973" s="3"/>
      <c r="AG973" s="3"/>
      <c r="AH973" s="3"/>
      <c r="AI973" s="3"/>
    </row>
    <row r="974" spans="1:35" x14ac:dyDescent="0.25">
      <c r="A974" s="3"/>
      <c r="R974" s="3"/>
      <c r="AG974" s="3"/>
      <c r="AH974" s="3"/>
      <c r="AI974" s="3"/>
    </row>
    <row r="975" spans="1:35" x14ac:dyDescent="0.25">
      <c r="A975" s="3"/>
      <c r="R975" s="3"/>
      <c r="AG975" s="3"/>
      <c r="AH975" s="3"/>
      <c r="AI975" s="3"/>
    </row>
    <row r="976" spans="1:35" x14ac:dyDescent="0.25">
      <c r="A976" s="3"/>
      <c r="R976" s="3"/>
      <c r="AG976" s="3"/>
      <c r="AH976" s="3"/>
      <c r="AI976" s="3"/>
    </row>
    <row r="977" spans="1:35" x14ac:dyDescent="0.25">
      <c r="A977" s="3"/>
      <c r="R977" s="3"/>
      <c r="AG977" s="3"/>
      <c r="AH977" s="3"/>
      <c r="AI977" s="3"/>
    </row>
    <row r="978" spans="1:35" x14ac:dyDescent="0.25">
      <c r="A978" s="3"/>
      <c r="R978" s="3"/>
      <c r="AG978" s="3"/>
      <c r="AH978" s="3"/>
      <c r="AI978" s="3"/>
    </row>
    <row r="979" spans="1:35" x14ac:dyDescent="0.25">
      <c r="A979" s="3"/>
      <c r="R979" s="3"/>
      <c r="AG979" s="3"/>
      <c r="AH979" s="3"/>
      <c r="AI979" s="3"/>
    </row>
    <row r="980" spans="1:35" x14ac:dyDescent="0.25">
      <c r="A980" s="3"/>
      <c r="R980" s="3"/>
      <c r="AG980" s="3"/>
      <c r="AH980" s="3"/>
      <c r="AI980" s="3"/>
    </row>
    <row r="981" spans="1:35" x14ac:dyDescent="0.25">
      <c r="A981" s="3"/>
      <c r="R981" s="3"/>
      <c r="AG981" s="3"/>
      <c r="AH981" s="3"/>
      <c r="AI981" s="3"/>
    </row>
    <row r="982" spans="1:35" x14ac:dyDescent="0.25">
      <c r="A982" s="3"/>
      <c r="R982" s="3"/>
      <c r="AG982" s="3"/>
      <c r="AH982" s="3"/>
      <c r="AI982" s="3"/>
    </row>
    <row r="983" spans="1:35" x14ac:dyDescent="0.25">
      <c r="A983" s="3"/>
      <c r="R983" s="3"/>
      <c r="AG983" s="3"/>
      <c r="AH983" s="3"/>
      <c r="AI983" s="3"/>
    </row>
    <row r="984" spans="1:35" x14ac:dyDescent="0.25">
      <c r="A984" s="3"/>
      <c r="R984" s="3"/>
      <c r="AG984" s="3"/>
      <c r="AH984" s="3"/>
      <c r="AI984" s="3"/>
    </row>
    <row r="985" spans="1:35" x14ac:dyDescent="0.25">
      <c r="A985" s="3"/>
      <c r="R985" s="3"/>
      <c r="AG985" s="3"/>
      <c r="AH985" s="3"/>
      <c r="AI985" s="3"/>
    </row>
    <row r="986" spans="1:35" x14ac:dyDescent="0.25">
      <c r="A986" s="3"/>
      <c r="R986" s="3"/>
      <c r="AG986" s="3"/>
      <c r="AH986" s="3"/>
      <c r="AI986" s="3"/>
    </row>
    <row r="987" spans="1:35" x14ac:dyDescent="0.25">
      <c r="A987" s="3"/>
      <c r="R987" s="3"/>
      <c r="AG987" s="3"/>
      <c r="AH987" s="3"/>
      <c r="AI987" s="3"/>
    </row>
    <row r="988" spans="1:35" x14ac:dyDescent="0.25">
      <c r="A988" s="3"/>
      <c r="R988" s="3"/>
      <c r="AG988" s="3"/>
      <c r="AH988" s="3"/>
      <c r="AI988" s="3"/>
    </row>
    <row r="989" spans="1:35" x14ac:dyDescent="0.25">
      <c r="A989" s="3"/>
      <c r="R989" s="3"/>
      <c r="AG989" s="3"/>
      <c r="AH989" s="3"/>
      <c r="AI989" s="3"/>
    </row>
    <row r="990" spans="1:35" x14ac:dyDescent="0.25">
      <c r="A990" s="3"/>
      <c r="R990" s="3"/>
      <c r="AG990" s="3"/>
      <c r="AH990" s="3"/>
      <c r="AI990" s="3"/>
    </row>
    <row r="991" spans="1:35" x14ac:dyDescent="0.25">
      <c r="A991" s="3"/>
      <c r="R991" s="3"/>
      <c r="AG991" s="3"/>
      <c r="AH991" s="3"/>
      <c r="AI991" s="3"/>
    </row>
    <row r="992" spans="1:35" x14ac:dyDescent="0.25">
      <c r="A992" s="3"/>
      <c r="R992" s="3"/>
      <c r="AG992" s="3"/>
      <c r="AH992" s="3"/>
      <c r="AI992" s="3"/>
    </row>
    <row r="993" spans="1:35" x14ac:dyDescent="0.25">
      <c r="A993" s="3"/>
      <c r="R993" s="3"/>
      <c r="AG993" s="3"/>
      <c r="AH993" s="3"/>
      <c r="AI993" s="3"/>
    </row>
    <row r="994" spans="1:35" x14ac:dyDescent="0.25">
      <c r="A994" s="3"/>
      <c r="R994" s="3"/>
      <c r="AG994" s="3"/>
      <c r="AH994" s="3"/>
      <c r="AI994" s="3"/>
    </row>
    <row r="995" spans="1:35" x14ac:dyDescent="0.25">
      <c r="A995" s="3"/>
      <c r="R995" s="3"/>
      <c r="AG995" s="3"/>
      <c r="AH995" s="3"/>
      <c r="AI995" s="3"/>
    </row>
    <row r="996" spans="1:35" x14ac:dyDescent="0.25">
      <c r="A996" s="3"/>
      <c r="R996" s="3"/>
      <c r="AG996" s="3"/>
      <c r="AH996" s="3"/>
      <c r="AI996" s="3"/>
    </row>
    <row r="997" spans="1:35" x14ac:dyDescent="0.25">
      <c r="A997" s="3"/>
      <c r="R997" s="3"/>
      <c r="AG997" s="3"/>
      <c r="AH997" s="3"/>
      <c r="AI997" s="3"/>
    </row>
    <row r="998" spans="1:35" x14ac:dyDescent="0.25">
      <c r="A998" s="3"/>
      <c r="R998" s="3"/>
      <c r="AG998" s="3"/>
      <c r="AH998" s="3"/>
      <c r="AI998" s="3"/>
    </row>
    <row r="999" spans="1:35" x14ac:dyDescent="0.25">
      <c r="A999" s="3"/>
      <c r="R999" s="3"/>
      <c r="AG999" s="3"/>
      <c r="AH999" s="3"/>
      <c r="AI999" s="3"/>
    </row>
    <row r="1000" spans="1:35" x14ac:dyDescent="0.25">
      <c r="A1000" s="3"/>
      <c r="R1000" s="3"/>
      <c r="AG1000" s="3"/>
      <c r="AH1000" s="3"/>
      <c r="AI1000" s="3"/>
    </row>
    <row r="1001" spans="1:35" x14ac:dyDescent="0.25">
      <c r="A1001" s="3"/>
      <c r="R1001" s="3"/>
      <c r="AG1001" s="3"/>
      <c r="AH1001" s="3"/>
      <c r="AI1001" s="3"/>
    </row>
    <row r="1002" spans="1:35" x14ac:dyDescent="0.25">
      <c r="A1002" s="3"/>
      <c r="R1002" s="3"/>
      <c r="AG1002" s="3"/>
      <c r="AH1002" s="3"/>
      <c r="AI1002" s="3"/>
    </row>
    <row r="1003" spans="1:35" x14ac:dyDescent="0.25">
      <c r="A1003" s="3"/>
      <c r="R1003" s="3"/>
      <c r="AG1003" s="3"/>
      <c r="AH1003" s="3"/>
      <c r="AI1003" s="3"/>
    </row>
    <row r="1004" spans="1:35" x14ac:dyDescent="0.25">
      <c r="A1004" s="3"/>
      <c r="R1004" s="3"/>
      <c r="AG1004" s="3"/>
      <c r="AH1004" s="3"/>
      <c r="AI1004" s="3"/>
    </row>
    <row r="1005" spans="1:35" x14ac:dyDescent="0.25">
      <c r="A1005" s="3"/>
      <c r="R1005" s="3"/>
      <c r="AG1005" s="3"/>
      <c r="AH1005" s="3"/>
      <c r="AI1005" s="3"/>
    </row>
    <row r="1006" spans="1:35" x14ac:dyDescent="0.25">
      <c r="A1006" s="3"/>
      <c r="R1006" s="3"/>
      <c r="AG1006" s="3"/>
      <c r="AH1006" s="3"/>
      <c r="AI1006" s="3"/>
    </row>
    <row r="1007" spans="1:35" x14ac:dyDescent="0.25">
      <c r="A1007" s="3"/>
      <c r="R1007" s="3"/>
      <c r="AG1007" s="3"/>
      <c r="AH1007" s="3"/>
      <c r="AI1007" s="3"/>
    </row>
    <row r="1008" spans="1:35" x14ac:dyDescent="0.25">
      <c r="A1008" s="3"/>
      <c r="R1008" s="3"/>
      <c r="AG1008" s="3"/>
      <c r="AH1008" s="3"/>
      <c r="AI1008" s="3"/>
    </row>
    <row r="1009" spans="1:35" x14ac:dyDescent="0.25">
      <c r="A1009" s="3"/>
      <c r="R1009" s="3"/>
      <c r="AG1009" s="3"/>
      <c r="AH1009" s="3"/>
      <c r="AI1009" s="3"/>
    </row>
    <row r="1010" spans="1:35" x14ac:dyDescent="0.25">
      <c r="A1010" s="3"/>
      <c r="R1010" s="3"/>
      <c r="AG1010" s="3"/>
      <c r="AH1010" s="3"/>
      <c r="AI1010" s="3"/>
    </row>
    <row r="1011" spans="1:35" x14ac:dyDescent="0.25">
      <c r="A1011" s="3"/>
      <c r="R1011" s="3"/>
      <c r="AG1011" s="3"/>
      <c r="AH1011" s="3"/>
      <c r="AI1011" s="3"/>
    </row>
    <row r="1012" spans="1:35" x14ac:dyDescent="0.25">
      <c r="A1012" s="3"/>
      <c r="R1012" s="3"/>
      <c r="AG1012" s="3"/>
      <c r="AH1012" s="3"/>
      <c r="AI1012" s="3"/>
    </row>
    <row r="1013" spans="1:35" x14ac:dyDescent="0.25">
      <c r="A1013" s="3"/>
      <c r="R1013" s="3"/>
      <c r="AG1013" s="3"/>
      <c r="AH1013" s="3"/>
      <c r="AI1013" s="3"/>
    </row>
    <row r="1014" spans="1:35" x14ac:dyDescent="0.25">
      <c r="A1014" s="3"/>
      <c r="R1014" s="3"/>
      <c r="AG1014" s="3"/>
      <c r="AH1014" s="3"/>
      <c r="AI1014" s="3"/>
    </row>
    <row r="1015" spans="1:35" x14ac:dyDescent="0.25">
      <c r="A1015" s="3"/>
      <c r="R1015" s="3"/>
      <c r="AG1015" s="3"/>
      <c r="AH1015" s="3"/>
      <c r="AI1015" s="3"/>
    </row>
    <row r="1016" spans="1:35" x14ac:dyDescent="0.25">
      <c r="A1016" s="3"/>
      <c r="R1016" s="3"/>
      <c r="AG1016" s="3"/>
      <c r="AH1016" s="3"/>
      <c r="AI1016" s="3"/>
    </row>
    <row r="1017" spans="1:35" x14ac:dyDescent="0.25">
      <c r="A1017" s="3"/>
      <c r="R1017" s="3"/>
      <c r="AG1017" s="3"/>
      <c r="AH1017" s="3"/>
      <c r="AI1017" s="3"/>
    </row>
    <row r="1018" spans="1:35" x14ac:dyDescent="0.25">
      <c r="A1018" s="3"/>
      <c r="R1018" s="3"/>
      <c r="AG1018" s="3"/>
      <c r="AH1018" s="3"/>
      <c r="AI1018" s="3"/>
    </row>
    <row r="1019" spans="1:35" x14ac:dyDescent="0.25">
      <c r="A1019" s="3"/>
      <c r="R1019" s="3"/>
      <c r="AG1019" s="3"/>
      <c r="AH1019" s="3"/>
      <c r="AI1019" s="3"/>
    </row>
    <row r="1020" spans="1:35" x14ac:dyDescent="0.25">
      <c r="A1020" s="3"/>
      <c r="R1020" s="3"/>
      <c r="AG1020" s="3"/>
      <c r="AH1020" s="3"/>
      <c r="AI1020" s="3"/>
    </row>
    <row r="1021" spans="1:35" x14ac:dyDescent="0.25">
      <c r="A1021" s="3"/>
      <c r="R1021" s="3"/>
      <c r="AG1021" s="3"/>
      <c r="AH1021" s="3"/>
      <c r="AI1021" s="3"/>
    </row>
    <row r="1022" spans="1:35" x14ac:dyDescent="0.25">
      <c r="A1022" s="3"/>
      <c r="R1022" s="3"/>
      <c r="AG1022" s="3"/>
      <c r="AH1022" s="3"/>
      <c r="AI1022" s="3"/>
    </row>
    <row r="1023" spans="1:35" x14ac:dyDescent="0.25">
      <c r="A1023" s="3"/>
      <c r="R1023" s="3"/>
      <c r="AG1023" s="3"/>
      <c r="AH1023" s="3"/>
      <c r="AI1023" s="3"/>
    </row>
    <row r="1024" spans="1:35" x14ac:dyDescent="0.25">
      <c r="A1024" s="3"/>
      <c r="R1024" s="3"/>
      <c r="AG1024" s="3"/>
      <c r="AH1024" s="3"/>
      <c r="AI1024" s="3"/>
    </row>
    <row r="1025" spans="1:35" x14ac:dyDescent="0.25">
      <c r="A1025" s="3"/>
      <c r="R1025" s="3"/>
      <c r="AG1025" s="3"/>
      <c r="AH1025" s="3"/>
      <c r="AI1025" s="3"/>
    </row>
    <row r="1026" spans="1:35" x14ac:dyDescent="0.25">
      <c r="A1026" s="3"/>
      <c r="R1026" s="3"/>
      <c r="AG1026" s="3"/>
      <c r="AH1026" s="3"/>
      <c r="AI1026" s="3"/>
    </row>
    <row r="1027" spans="1:35" x14ac:dyDescent="0.25">
      <c r="A1027" s="3"/>
      <c r="R1027" s="3"/>
      <c r="AG1027" s="3"/>
      <c r="AH1027" s="3"/>
      <c r="AI1027" s="3"/>
    </row>
    <row r="1028" spans="1:35" x14ac:dyDescent="0.25">
      <c r="A1028" s="3"/>
      <c r="R1028" s="3"/>
      <c r="AG1028" s="3"/>
      <c r="AH1028" s="3"/>
      <c r="AI1028" s="3"/>
    </row>
    <row r="1029" spans="1:35" x14ac:dyDescent="0.25">
      <c r="A1029" s="3"/>
      <c r="R1029" s="3"/>
      <c r="AG1029" s="3"/>
      <c r="AH1029" s="3"/>
      <c r="AI1029" s="3"/>
    </row>
    <row r="1030" spans="1:35" x14ac:dyDescent="0.25">
      <c r="A1030" s="3"/>
      <c r="R1030" s="3"/>
      <c r="AG1030" s="3"/>
      <c r="AH1030" s="3"/>
      <c r="AI1030" s="3"/>
    </row>
    <row r="1031" spans="1:35" x14ac:dyDescent="0.25">
      <c r="A1031" s="3"/>
      <c r="R1031" s="3"/>
      <c r="AG1031" s="3"/>
      <c r="AH1031" s="3"/>
      <c r="AI1031" s="3"/>
    </row>
    <row r="1032" spans="1:35" x14ac:dyDescent="0.25">
      <c r="A1032" s="3"/>
      <c r="R1032" s="3"/>
      <c r="AG1032" s="3"/>
      <c r="AH1032" s="3"/>
      <c r="AI1032" s="3"/>
    </row>
    <row r="1033" spans="1:35" x14ac:dyDescent="0.25">
      <c r="A1033" s="3"/>
      <c r="R1033" s="3"/>
      <c r="AG1033" s="3"/>
      <c r="AH1033" s="3"/>
      <c r="AI1033" s="3"/>
    </row>
    <row r="1034" spans="1:35" x14ac:dyDescent="0.25">
      <c r="A1034" s="3"/>
      <c r="R1034" s="3"/>
      <c r="AG1034" s="3"/>
      <c r="AH1034" s="3"/>
      <c r="AI1034" s="3"/>
    </row>
    <row r="1035" spans="1:35" x14ac:dyDescent="0.25">
      <c r="A1035" s="3"/>
      <c r="R1035" s="3"/>
      <c r="AG1035" s="3"/>
      <c r="AH1035" s="3"/>
      <c r="AI1035" s="3"/>
    </row>
    <row r="1036" spans="1:35" x14ac:dyDescent="0.25">
      <c r="A1036" s="3"/>
      <c r="R1036" s="3"/>
      <c r="AG1036" s="3"/>
      <c r="AH1036" s="3"/>
      <c r="AI1036" s="3"/>
    </row>
    <row r="1037" spans="1:35" x14ac:dyDescent="0.25">
      <c r="A1037" s="3"/>
      <c r="R1037" s="3"/>
      <c r="AG1037" s="3"/>
      <c r="AH1037" s="3"/>
      <c r="AI1037" s="3"/>
    </row>
    <row r="1038" spans="1:35" x14ac:dyDescent="0.25">
      <c r="A1038" s="3"/>
      <c r="R1038" s="3"/>
      <c r="AG1038" s="3"/>
      <c r="AH1038" s="3"/>
      <c r="AI1038" s="3"/>
    </row>
    <row r="1039" spans="1:35" x14ac:dyDescent="0.25">
      <c r="A1039" s="3"/>
      <c r="R1039" s="3"/>
      <c r="AG1039" s="3"/>
      <c r="AH1039" s="3"/>
      <c r="AI1039" s="3"/>
    </row>
    <row r="1040" spans="1:35" x14ac:dyDescent="0.25">
      <c r="A1040" s="3"/>
      <c r="R1040" s="3"/>
      <c r="AG1040" s="3"/>
      <c r="AH1040" s="3"/>
      <c r="AI1040" s="3"/>
    </row>
    <row r="1041" spans="1:35" x14ac:dyDescent="0.25">
      <c r="A1041" s="3"/>
      <c r="R1041" s="3"/>
      <c r="AG1041" s="3"/>
      <c r="AH1041" s="3"/>
      <c r="AI1041" s="3"/>
    </row>
    <row r="1042" spans="1:35" x14ac:dyDescent="0.25">
      <c r="A1042" s="3"/>
      <c r="R1042" s="3"/>
      <c r="AG1042" s="3"/>
      <c r="AH1042" s="3"/>
      <c r="AI1042" s="3"/>
    </row>
    <row r="1043" spans="1:35" x14ac:dyDescent="0.25">
      <c r="A1043" s="3"/>
      <c r="R1043" s="3"/>
      <c r="AG1043" s="3"/>
      <c r="AH1043" s="3"/>
      <c r="AI1043" s="3"/>
    </row>
    <row r="1044" spans="1:35" x14ac:dyDescent="0.25">
      <c r="A1044" s="3"/>
      <c r="R1044" s="3"/>
      <c r="AG1044" s="3"/>
      <c r="AH1044" s="3"/>
      <c r="AI1044" s="3"/>
    </row>
    <row r="1045" spans="1:35" x14ac:dyDescent="0.25">
      <c r="A1045" s="3"/>
      <c r="R1045" s="3"/>
      <c r="AG1045" s="3"/>
      <c r="AH1045" s="3"/>
      <c r="AI1045" s="3"/>
    </row>
    <row r="1046" spans="1:35" x14ac:dyDescent="0.25">
      <c r="A1046" s="3"/>
      <c r="R1046" s="3"/>
      <c r="AG1046" s="3"/>
      <c r="AH1046" s="3"/>
      <c r="AI1046" s="3"/>
    </row>
    <row r="1047" spans="1:35" x14ac:dyDescent="0.25">
      <c r="A1047" s="3"/>
      <c r="R1047" s="3"/>
      <c r="AG1047" s="3"/>
      <c r="AH1047" s="3"/>
      <c r="AI1047" s="3"/>
    </row>
    <row r="1048" spans="1:35" x14ac:dyDescent="0.25">
      <c r="A1048" s="3"/>
      <c r="R1048" s="3"/>
      <c r="AG1048" s="3"/>
      <c r="AH1048" s="3"/>
      <c r="AI1048" s="3"/>
    </row>
    <row r="1049" spans="1:35" x14ac:dyDescent="0.25">
      <c r="A1049" s="3"/>
      <c r="R1049" s="3"/>
      <c r="AG1049" s="3"/>
      <c r="AH1049" s="3"/>
      <c r="AI1049" s="3"/>
    </row>
    <row r="1050" spans="1:35" x14ac:dyDescent="0.25">
      <c r="A1050" s="3"/>
      <c r="R1050" s="3"/>
      <c r="AG1050" s="3"/>
      <c r="AH1050" s="3"/>
      <c r="AI1050" s="3"/>
    </row>
    <row r="1051" spans="1:35" x14ac:dyDescent="0.25">
      <c r="A1051" s="3"/>
      <c r="R1051" s="3"/>
      <c r="AG1051" s="3"/>
      <c r="AH1051" s="3"/>
      <c r="AI1051" s="3"/>
    </row>
    <row r="1052" spans="1:35" x14ac:dyDescent="0.25">
      <c r="A1052" s="3"/>
      <c r="R1052" s="3"/>
      <c r="AG1052" s="3"/>
      <c r="AH1052" s="3"/>
      <c r="AI1052" s="3"/>
    </row>
    <row r="1053" spans="1:35" x14ac:dyDescent="0.25">
      <c r="A1053" s="3"/>
      <c r="R1053" s="3"/>
      <c r="AG1053" s="3"/>
      <c r="AH1053" s="3"/>
      <c r="AI1053" s="3"/>
    </row>
    <row r="1054" spans="1:35" x14ac:dyDescent="0.25">
      <c r="A1054" s="3"/>
      <c r="R1054" s="3"/>
      <c r="AG1054" s="3"/>
      <c r="AH1054" s="3"/>
      <c r="AI1054" s="3"/>
    </row>
    <row r="1055" spans="1:35" x14ac:dyDescent="0.25">
      <c r="A1055" s="3"/>
      <c r="R1055" s="3"/>
      <c r="AG1055" s="3"/>
      <c r="AH1055" s="3"/>
      <c r="AI1055" s="3"/>
    </row>
    <row r="1056" spans="1:35" x14ac:dyDescent="0.25">
      <c r="A1056" s="3"/>
      <c r="R1056" s="3"/>
      <c r="AG1056" s="3"/>
      <c r="AH1056" s="3"/>
      <c r="AI1056" s="3"/>
    </row>
    <row r="1057" spans="1:35" x14ac:dyDescent="0.25">
      <c r="A1057" s="3"/>
      <c r="R1057" s="3"/>
      <c r="AG1057" s="3"/>
      <c r="AH1057" s="3"/>
      <c r="AI1057" s="3"/>
    </row>
    <row r="1058" spans="1:35" x14ac:dyDescent="0.25">
      <c r="A1058" s="3"/>
      <c r="R1058" s="3"/>
      <c r="AG1058" s="3"/>
      <c r="AH1058" s="3"/>
      <c r="AI1058" s="3"/>
    </row>
    <row r="1059" spans="1:35" x14ac:dyDescent="0.25">
      <c r="A1059" s="3"/>
      <c r="R1059" s="3"/>
      <c r="AG1059" s="3"/>
      <c r="AH1059" s="3"/>
      <c r="AI1059" s="3"/>
    </row>
    <row r="1060" spans="1:35" x14ac:dyDescent="0.25">
      <c r="A1060" s="3"/>
      <c r="R1060" s="3"/>
      <c r="AG1060" s="3"/>
      <c r="AH1060" s="3"/>
      <c r="AI1060" s="3"/>
    </row>
    <row r="1061" spans="1:35" x14ac:dyDescent="0.25">
      <c r="A1061" s="3"/>
      <c r="R1061" s="3"/>
      <c r="AG1061" s="3"/>
      <c r="AH1061" s="3"/>
      <c r="AI1061" s="3"/>
    </row>
    <row r="1062" spans="1:35" x14ac:dyDescent="0.25">
      <c r="A1062" s="3"/>
      <c r="R1062" s="3"/>
      <c r="AG1062" s="3"/>
      <c r="AH1062" s="3"/>
      <c r="AI1062" s="3"/>
    </row>
    <row r="1063" spans="1:35" x14ac:dyDescent="0.25">
      <c r="A1063" s="3"/>
      <c r="R1063" s="3"/>
      <c r="AG1063" s="3"/>
      <c r="AH1063" s="3"/>
      <c r="AI1063" s="3"/>
    </row>
    <row r="1064" spans="1:35" x14ac:dyDescent="0.25">
      <c r="A1064" s="3"/>
      <c r="R1064" s="3"/>
      <c r="AG1064" s="3"/>
      <c r="AH1064" s="3"/>
      <c r="AI1064" s="3"/>
    </row>
    <row r="1065" spans="1:35" x14ac:dyDescent="0.25">
      <c r="A1065" s="3"/>
      <c r="R1065" s="3"/>
      <c r="AG1065" s="3"/>
      <c r="AH1065" s="3"/>
      <c r="AI1065" s="3"/>
    </row>
    <row r="1066" spans="1:35" x14ac:dyDescent="0.25">
      <c r="A1066" s="3"/>
      <c r="R1066" s="3"/>
      <c r="AG1066" s="3"/>
      <c r="AH1066" s="3"/>
      <c r="AI1066" s="3"/>
    </row>
    <row r="1067" spans="1:35" x14ac:dyDescent="0.25">
      <c r="A1067" s="3"/>
      <c r="R1067" s="3"/>
      <c r="AG1067" s="3"/>
      <c r="AH1067" s="3"/>
      <c r="AI1067" s="3"/>
    </row>
    <row r="1068" spans="1:35" x14ac:dyDescent="0.25">
      <c r="A1068" s="3"/>
      <c r="R1068" s="3"/>
      <c r="AG1068" s="3"/>
      <c r="AH1068" s="3"/>
      <c r="AI1068" s="3"/>
    </row>
    <row r="1069" spans="1:35" x14ac:dyDescent="0.25">
      <c r="A1069" s="3"/>
      <c r="R1069" s="3"/>
      <c r="AG1069" s="3"/>
      <c r="AH1069" s="3"/>
      <c r="AI1069" s="3"/>
    </row>
    <row r="1070" spans="1:35" x14ac:dyDescent="0.25">
      <c r="A1070" s="3"/>
      <c r="R1070" s="3"/>
      <c r="AG1070" s="3"/>
      <c r="AH1070" s="3"/>
      <c r="AI1070" s="3"/>
    </row>
    <row r="1071" spans="1:35" x14ac:dyDescent="0.25">
      <c r="A1071" s="3"/>
      <c r="R1071" s="3"/>
      <c r="AG1071" s="3"/>
      <c r="AH1071" s="3"/>
      <c r="AI1071" s="3"/>
    </row>
    <row r="1072" spans="1:35" x14ac:dyDescent="0.25">
      <c r="A1072" s="3"/>
      <c r="R1072" s="3"/>
      <c r="AG1072" s="3"/>
      <c r="AH1072" s="3"/>
      <c r="AI1072" s="3"/>
    </row>
    <row r="1073" spans="1:35" x14ac:dyDescent="0.25">
      <c r="A1073" s="3"/>
      <c r="R1073" s="3"/>
      <c r="AG1073" s="3"/>
      <c r="AH1073" s="3"/>
      <c r="AI1073" s="3"/>
    </row>
    <row r="1074" spans="1:35" x14ac:dyDescent="0.25">
      <c r="A1074" s="3"/>
      <c r="R1074" s="3"/>
      <c r="AG1074" s="3"/>
      <c r="AH1074" s="3"/>
      <c r="AI1074" s="3"/>
    </row>
    <row r="1075" spans="1:35" x14ac:dyDescent="0.25">
      <c r="A1075" s="3"/>
      <c r="R1075" s="3"/>
      <c r="AG1075" s="3"/>
      <c r="AH1075" s="3"/>
      <c r="AI1075" s="3"/>
    </row>
    <row r="1076" spans="1:35" x14ac:dyDescent="0.25">
      <c r="A1076" s="3"/>
      <c r="R1076" s="3"/>
      <c r="AG1076" s="3"/>
      <c r="AH1076" s="3"/>
      <c r="AI1076" s="3"/>
    </row>
    <row r="1077" spans="1:35" x14ac:dyDescent="0.25">
      <c r="A1077" s="3"/>
      <c r="R1077" s="3"/>
      <c r="AG1077" s="3"/>
      <c r="AH1077" s="3"/>
      <c r="AI1077" s="3"/>
    </row>
    <row r="1078" spans="1:35" x14ac:dyDescent="0.25">
      <c r="A1078" s="3"/>
      <c r="R1078" s="3"/>
      <c r="AG1078" s="3"/>
      <c r="AH1078" s="3"/>
      <c r="AI1078" s="3"/>
    </row>
    <row r="1079" spans="1:35" x14ac:dyDescent="0.25">
      <c r="A1079" s="3"/>
      <c r="R1079" s="3"/>
      <c r="AG1079" s="3"/>
      <c r="AH1079" s="3"/>
      <c r="AI1079" s="3"/>
    </row>
    <row r="1080" spans="1:35" x14ac:dyDescent="0.25">
      <c r="A1080" s="3"/>
      <c r="R1080" s="3"/>
      <c r="AG1080" s="3"/>
      <c r="AH1080" s="3"/>
      <c r="AI1080" s="3"/>
    </row>
    <row r="1081" spans="1:35" x14ac:dyDescent="0.25">
      <c r="A1081" s="3"/>
      <c r="R1081" s="3"/>
      <c r="AG1081" s="3"/>
      <c r="AH1081" s="3"/>
      <c r="AI1081" s="3"/>
    </row>
    <row r="1082" spans="1:35" x14ac:dyDescent="0.25">
      <c r="A1082" s="3"/>
      <c r="R1082" s="3"/>
      <c r="AG1082" s="3"/>
      <c r="AH1082" s="3"/>
      <c r="AI1082" s="3"/>
    </row>
    <row r="1083" spans="1:35" x14ac:dyDescent="0.25">
      <c r="A1083" s="3"/>
      <c r="R1083" s="3"/>
      <c r="AG1083" s="3"/>
      <c r="AH1083" s="3"/>
      <c r="AI1083" s="3"/>
    </row>
    <row r="1084" spans="1:35" x14ac:dyDescent="0.25">
      <c r="A1084" s="3"/>
      <c r="R1084" s="3"/>
      <c r="AG1084" s="3"/>
      <c r="AH1084" s="3"/>
      <c r="AI1084" s="3"/>
    </row>
    <row r="1085" spans="1:35" x14ac:dyDescent="0.25">
      <c r="A1085" s="3"/>
      <c r="R1085" s="3"/>
      <c r="AG1085" s="3"/>
      <c r="AH1085" s="3"/>
      <c r="AI1085" s="3"/>
    </row>
    <row r="1086" spans="1:35" x14ac:dyDescent="0.25">
      <c r="A1086" s="3"/>
      <c r="R1086" s="3"/>
      <c r="AG1086" s="3"/>
      <c r="AH1086" s="3"/>
      <c r="AI1086" s="3"/>
    </row>
    <row r="1087" spans="1:35" x14ac:dyDescent="0.25">
      <c r="A1087" s="3"/>
      <c r="R1087" s="3"/>
      <c r="AG1087" s="3"/>
      <c r="AH1087" s="3"/>
      <c r="AI1087" s="3"/>
    </row>
    <row r="1088" spans="1:35" x14ac:dyDescent="0.25">
      <c r="A1088" s="3"/>
      <c r="R1088" s="3"/>
      <c r="AG1088" s="3"/>
      <c r="AH1088" s="3"/>
      <c r="AI1088" s="3"/>
    </row>
    <row r="1089" spans="1:35" x14ac:dyDescent="0.25">
      <c r="A1089" s="3"/>
      <c r="R1089" s="3"/>
      <c r="AG1089" s="3"/>
      <c r="AH1089" s="3"/>
      <c r="AI1089" s="3"/>
    </row>
    <row r="1090" spans="1:35" x14ac:dyDescent="0.25">
      <c r="A1090" s="3"/>
      <c r="R1090" s="3"/>
      <c r="AG1090" s="3"/>
      <c r="AH1090" s="3"/>
      <c r="AI1090" s="3"/>
    </row>
    <row r="1091" spans="1:35" x14ac:dyDescent="0.25">
      <c r="A1091" s="3"/>
      <c r="R1091" s="3"/>
      <c r="AG1091" s="3"/>
      <c r="AH1091" s="3"/>
      <c r="AI1091" s="3"/>
    </row>
    <row r="1092" spans="1:35" x14ac:dyDescent="0.25">
      <c r="A1092" s="3"/>
      <c r="R1092" s="3"/>
      <c r="AG1092" s="3"/>
      <c r="AH1092" s="3"/>
      <c r="AI1092" s="3"/>
    </row>
    <row r="1093" spans="1:35" x14ac:dyDescent="0.25">
      <c r="A1093" s="3"/>
      <c r="R1093" s="3"/>
      <c r="AG1093" s="3"/>
      <c r="AH1093" s="3"/>
      <c r="AI1093" s="3"/>
    </row>
    <row r="1094" spans="1:35" x14ac:dyDescent="0.25">
      <c r="A1094" s="3"/>
      <c r="R1094" s="3"/>
      <c r="AG1094" s="3"/>
      <c r="AH1094" s="3"/>
      <c r="AI1094" s="3"/>
    </row>
    <row r="1095" spans="1:35" x14ac:dyDescent="0.25">
      <c r="A1095" s="3"/>
      <c r="R1095" s="3"/>
      <c r="AG1095" s="3"/>
      <c r="AH1095" s="3"/>
      <c r="AI1095" s="3"/>
    </row>
    <row r="1096" spans="1:35" x14ac:dyDescent="0.25">
      <c r="A1096" s="3"/>
      <c r="R1096" s="3"/>
      <c r="AG1096" s="3"/>
      <c r="AH1096" s="3"/>
      <c r="AI1096" s="3"/>
    </row>
    <row r="1097" spans="1:35" x14ac:dyDescent="0.25">
      <c r="A1097" s="3"/>
      <c r="R1097" s="3"/>
      <c r="AG1097" s="3"/>
      <c r="AH1097" s="3"/>
      <c r="AI1097" s="3"/>
    </row>
    <row r="1098" spans="1:35" x14ac:dyDescent="0.25">
      <c r="A1098" s="3"/>
      <c r="R1098" s="3"/>
      <c r="AG1098" s="3"/>
      <c r="AH1098" s="3"/>
      <c r="AI1098" s="3"/>
    </row>
    <row r="1099" spans="1:35" x14ac:dyDescent="0.25">
      <c r="A1099" s="3"/>
      <c r="R1099" s="3"/>
      <c r="AG1099" s="3"/>
      <c r="AH1099" s="3"/>
      <c r="AI1099" s="3"/>
    </row>
    <row r="1100" spans="1:35" x14ac:dyDescent="0.25">
      <c r="A1100" s="3"/>
      <c r="R1100" s="3"/>
      <c r="AG1100" s="3"/>
      <c r="AH1100" s="3"/>
      <c r="AI1100" s="3"/>
    </row>
    <row r="1101" spans="1:35" x14ac:dyDescent="0.25">
      <c r="A1101" s="3"/>
      <c r="R1101" s="3"/>
      <c r="AG1101" s="3"/>
      <c r="AH1101" s="3"/>
      <c r="AI1101" s="3"/>
    </row>
    <row r="1102" spans="1:35" x14ac:dyDescent="0.25">
      <c r="A1102" s="3"/>
      <c r="R1102" s="3"/>
      <c r="AG1102" s="3"/>
      <c r="AH1102" s="3"/>
      <c r="AI1102" s="3"/>
    </row>
    <row r="1103" spans="1:35" x14ac:dyDescent="0.25">
      <c r="A1103" s="3"/>
      <c r="R1103" s="3"/>
      <c r="AG1103" s="3"/>
      <c r="AH1103" s="3"/>
      <c r="AI1103" s="3"/>
    </row>
    <row r="1104" spans="1:35" x14ac:dyDescent="0.25">
      <c r="A1104" s="3"/>
      <c r="R1104" s="3"/>
      <c r="AG1104" s="3"/>
      <c r="AH1104" s="3"/>
      <c r="AI1104" s="3"/>
    </row>
    <row r="1105" spans="1:35" x14ac:dyDescent="0.25">
      <c r="A1105" s="3"/>
      <c r="R1105" s="3"/>
      <c r="AG1105" s="3"/>
      <c r="AH1105" s="3"/>
      <c r="AI1105" s="3"/>
    </row>
    <row r="1106" spans="1:35" x14ac:dyDescent="0.25">
      <c r="A1106" s="3"/>
      <c r="R1106" s="3"/>
      <c r="AG1106" s="3"/>
      <c r="AH1106" s="3"/>
      <c r="AI1106" s="3"/>
    </row>
    <row r="1107" spans="1:35" x14ac:dyDescent="0.25">
      <c r="A1107" s="3"/>
      <c r="R1107" s="3"/>
      <c r="AG1107" s="3"/>
      <c r="AH1107" s="3"/>
      <c r="AI1107" s="3"/>
    </row>
    <row r="1108" spans="1:35" x14ac:dyDescent="0.25">
      <c r="A1108" s="3"/>
      <c r="R1108" s="3"/>
      <c r="AG1108" s="3"/>
      <c r="AH1108" s="3"/>
      <c r="AI1108" s="3"/>
    </row>
    <row r="1109" spans="1:35" x14ac:dyDescent="0.25">
      <c r="A1109" s="3"/>
      <c r="R1109" s="3"/>
      <c r="AG1109" s="3"/>
      <c r="AH1109" s="3"/>
      <c r="AI1109" s="3"/>
    </row>
    <row r="1110" spans="1:35" x14ac:dyDescent="0.25">
      <c r="A1110" s="3"/>
      <c r="R1110" s="3"/>
      <c r="AG1110" s="3"/>
      <c r="AH1110" s="3"/>
      <c r="AI1110" s="3"/>
    </row>
    <row r="1111" spans="1:35" x14ac:dyDescent="0.25">
      <c r="A1111" s="3"/>
      <c r="R1111" s="3"/>
      <c r="AG1111" s="3"/>
      <c r="AH1111" s="3"/>
      <c r="AI1111" s="3"/>
    </row>
    <row r="1112" spans="1:35" x14ac:dyDescent="0.25">
      <c r="A1112" s="3"/>
      <c r="R1112" s="3"/>
      <c r="AG1112" s="3"/>
      <c r="AH1112" s="3"/>
      <c r="AI1112" s="3"/>
    </row>
    <row r="1113" spans="1:35" x14ac:dyDescent="0.25">
      <c r="A1113" s="3"/>
      <c r="R1113" s="3"/>
      <c r="AG1113" s="3"/>
      <c r="AH1113" s="3"/>
      <c r="AI1113" s="3"/>
    </row>
    <row r="1114" spans="1:35" x14ac:dyDescent="0.25">
      <c r="A1114" s="3"/>
      <c r="R1114" s="3"/>
      <c r="AG1114" s="3"/>
      <c r="AH1114" s="3"/>
      <c r="AI1114" s="3"/>
    </row>
    <row r="1115" spans="1:35" x14ac:dyDescent="0.25">
      <c r="A1115" s="3"/>
      <c r="R1115" s="3"/>
      <c r="AG1115" s="3"/>
      <c r="AH1115" s="3"/>
      <c r="AI1115" s="3"/>
    </row>
    <row r="1116" spans="1:35" x14ac:dyDescent="0.25">
      <c r="A1116" s="3"/>
      <c r="R1116" s="3"/>
      <c r="AG1116" s="3"/>
      <c r="AH1116" s="3"/>
      <c r="AI1116" s="3"/>
    </row>
    <row r="1117" spans="1:35" x14ac:dyDescent="0.25">
      <c r="A1117" s="3"/>
      <c r="R1117" s="3"/>
      <c r="AG1117" s="3"/>
      <c r="AH1117" s="3"/>
      <c r="AI1117" s="3"/>
    </row>
    <row r="1118" spans="1:35" x14ac:dyDescent="0.25">
      <c r="A1118" s="3"/>
      <c r="R1118" s="3"/>
      <c r="AG1118" s="3"/>
      <c r="AH1118" s="3"/>
      <c r="AI1118" s="3"/>
    </row>
    <row r="1119" spans="1:35" x14ac:dyDescent="0.25">
      <c r="A1119" s="3"/>
      <c r="R1119" s="3"/>
      <c r="AG1119" s="3"/>
      <c r="AH1119" s="3"/>
      <c r="AI1119" s="3"/>
    </row>
    <row r="1120" spans="1:35" x14ac:dyDescent="0.25">
      <c r="A1120" s="3"/>
      <c r="R1120" s="3"/>
      <c r="AG1120" s="3"/>
      <c r="AH1120" s="3"/>
      <c r="AI1120" s="3"/>
    </row>
    <row r="1121" spans="1:35" x14ac:dyDescent="0.25">
      <c r="A1121" s="3"/>
      <c r="R1121" s="3"/>
      <c r="AG1121" s="3"/>
      <c r="AH1121" s="3"/>
      <c r="AI1121" s="3"/>
    </row>
    <row r="1122" spans="1:35" x14ac:dyDescent="0.25">
      <c r="A1122" s="3"/>
      <c r="R1122" s="3"/>
      <c r="AG1122" s="3"/>
      <c r="AH1122" s="3"/>
      <c r="AI1122" s="3"/>
    </row>
    <row r="1123" spans="1:35" x14ac:dyDescent="0.25">
      <c r="A1123" s="3"/>
      <c r="R1123" s="3"/>
      <c r="AG1123" s="3"/>
      <c r="AH1123" s="3"/>
      <c r="AI1123" s="3"/>
    </row>
    <row r="1124" spans="1:35" x14ac:dyDescent="0.25">
      <c r="A1124" s="3"/>
      <c r="R1124" s="3"/>
      <c r="AG1124" s="3"/>
      <c r="AH1124" s="3"/>
      <c r="AI1124" s="3"/>
    </row>
    <row r="1125" spans="1:35" x14ac:dyDescent="0.25">
      <c r="A1125" s="3"/>
      <c r="R1125" s="3"/>
      <c r="AG1125" s="3"/>
      <c r="AH1125" s="3"/>
      <c r="AI1125" s="3"/>
    </row>
    <row r="1126" spans="1:35" x14ac:dyDescent="0.25">
      <c r="A1126" s="3"/>
      <c r="R1126" s="3"/>
      <c r="AG1126" s="3"/>
      <c r="AH1126" s="3"/>
      <c r="AI1126" s="3"/>
    </row>
    <row r="1127" spans="1:35" x14ac:dyDescent="0.25">
      <c r="A1127" s="3"/>
      <c r="R1127" s="3"/>
      <c r="AG1127" s="3"/>
      <c r="AH1127" s="3"/>
      <c r="AI1127" s="3"/>
    </row>
    <row r="1128" spans="1:35" x14ac:dyDescent="0.25">
      <c r="A1128" s="3"/>
      <c r="R1128" s="3"/>
      <c r="AG1128" s="3"/>
      <c r="AH1128" s="3"/>
      <c r="AI1128" s="3"/>
    </row>
    <row r="1129" spans="1:35" x14ac:dyDescent="0.25">
      <c r="A1129" s="3"/>
      <c r="R1129" s="3"/>
      <c r="AG1129" s="3"/>
      <c r="AH1129" s="3"/>
      <c r="AI1129" s="3"/>
    </row>
    <row r="1130" spans="1:35" x14ac:dyDescent="0.25">
      <c r="A1130" s="3"/>
      <c r="R1130" s="3"/>
      <c r="AG1130" s="3"/>
      <c r="AH1130" s="3"/>
      <c r="AI1130" s="3"/>
    </row>
    <row r="1131" spans="1:35" x14ac:dyDescent="0.25">
      <c r="A1131" s="3"/>
      <c r="R1131" s="3"/>
      <c r="AG1131" s="3"/>
      <c r="AH1131" s="3"/>
      <c r="AI1131" s="3"/>
    </row>
    <row r="1132" spans="1:35" x14ac:dyDescent="0.25">
      <c r="A1132" s="3"/>
      <c r="R1132" s="3"/>
      <c r="AG1132" s="3"/>
      <c r="AH1132" s="3"/>
      <c r="AI1132" s="3"/>
    </row>
    <row r="1133" spans="1:35" x14ac:dyDescent="0.25">
      <c r="A1133" s="3"/>
      <c r="R1133" s="3"/>
      <c r="AG1133" s="3"/>
      <c r="AH1133" s="3"/>
      <c r="AI1133" s="3"/>
    </row>
    <row r="1134" spans="1:35" x14ac:dyDescent="0.25">
      <c r="A1134" s="3"/>
      <c r="R1134" s="3"/>
      <c r="AG1134" s="3"/>
      <c r="AH1134" s="3"/>
      <c r="AI1134" s="3"/>
    </row>
    <row r="1135" spans="1:35" x14ac:dyDescent="0.25">
      <c r="A1135" s="3"/>
      <c r="R1135" s="3"/>
      <c r="AG1135" s="3"/>
      <c r="AH1135" s="3"/>
      <c r="AI1135" s="3"/>
    </row>
    <row r="1136" spans="1:35" x14ac:dyDescent="0.25">
      <c r="A1136" s="3"/>
      <c r="R1136" s="3"/>
      <c r="AG1136" s="3"/>
      <c r="AH1136" s="3"/>
      <c r="AI1136" s="3"/>
    </row>
    <row r="1137" spans="1:35" x14ac:dyDescent="0.25">
      <c r="A1137" s="3"/>
      <c r="R1137" s="3"/>
      <c r="AG1137" s="3"/>
      <c r="AH1137" s="3"/>
      <c r="AI1137" s="3"/>
    </row>
    <row r="1138" spans="1:35" x14ac:dyDescent="0.25">
      <c r="A1138" s="3"/>
      <c r="R1138" s="3"/>
      <c r="AG1138" s="3"/>
      <c r="AH1138" s="3"/>
      <c r="AI1138" s="3"/>
    </row>
    <row r="1139" spans="1:35" x14ac:dyDescent="0.25">
      <c r="A1139" s="3"/>
      <c r="R1139" s="3"/>
      <c r="AG1139" s="3"/>
      <c r="AH1139" s="3"/>
      <c r="AI1139" s="3"/>
    </row>
    <row r="1140" spans="1:35" x14ac:dyDescent="0.25">
      <c r="A1140" s="3"/>
      <c r="R1140" s="3"/>
      <c r="AG1140" s="3"/>
      <c r="AH1140" s="3"/>
      <c r="AI1140" s="3"/>
    </row>
    <row r="1141" spans="1:35" x14ac:dyDescent="0.25">
      <c r="A1141" s="3"/>
      <c r="R1141" s="3"/>
      <c r="AG1141" s="3"/>
      <c r="AH1141" s="3"/>
      <c r="AI1141" s="3"/>
    </row>
    <row r="1142" spans="1:35" x14ac:dyDescent="0.25">
      <c r="A1142" s="3"/>
      <c r="R1142" s="3"/>
      <c r="AG1142" s="3"/>
      <c r="AH1142" s="3"/>
      <c r="AI1142" s="3"/>
    </row>
    <row r="1143" spans="1:35" x14ac:dyDescent="0.25">
      <c r="A1143" s="3"/>
      <c r="R1143" s="3"/>
      <c r="AG1143" s="3"/>
      <c r="AH1143" s="3"/>
      <c r="AI1143" s="3"/>
    </row>
    <row r="1144" spans="1:35" x14ac:dyDescent="0.25">
      <c r="A1144" s="3"/>
      <c r="R1144" s="3"/>
      <c r="AG1144" s="3"/>
      <c r="AH1144" s="3"/>
      <c r="AI1144" s="3"/>
    </row>
    <row r="1145" spans="1:35" x14ac:dyDescent="0.25">
      <c r="A1145" s="3"/>
      <c r="R1145" s="3"/>
      <c r="AG1145" s="3"/>
      <c r="AH1145" s="3"/>
      <c r="AI1145" s="3"/>
    </row>
    <row r="1146" spans="1:35" x14ac:dyDescent="0.25">
      <c r="A1146" s="3"/>
      <c r="R1146" s="3"/>
      <c r="AG1146" s="3"/>
      <c r="AH1146" s="3"/>
      <c r="AI1146" s="3"/>
    </row>
    <row r="1147" spans="1:35" x14ac:dyDescent="0.25">
      <c r="A1147" s="3"/>
      <c r="R1147" s="3"/>
      <c r="AG1147" s="3"/>
      <c r="AH1147" s="3"/>
      <c r="AI1147" s="3"/>
    </row>
    <row r="1148" spans="1:35" x14ac:dyDescent="0.25">
      <c r="A1148" s="3"/>
      <c r="R1148" s="3"/>
      <c r="AG1148" s="3"/>
      <c r="AH1148" s="3"/>
      <c r="AI1148" s="3"/>
    </row>
    <row r="1149" spans="1:35" x14ac:dyDescent="0.25">
      <c r="A1149" s="3"/>
      <c r="R1149" s="3"/>
      <c r="AG1149" s="3"/>
      <c r="AH1149" s="3"/>
      <c r="AI1149" s="3"/>
    </row>
    <row r="1150" spans="1:35" x14ac:dyDescent="0.25">
      <c r="A1150" s="3"/>
      <c r="R1150" s="3"/>
      <c r="AG1150" s="3"/>
      <c r="AH1150" s="3"/>
      <c r="AI1150" s="3"/>
    </row>
    <row r="1151" spans="1:35" x14ac:dyDescent="0.25">
      <c r="A1151" s="3"/>
      <c r="R1151" s="3"/>
      <c r="AG1151" s="3"/>
      <c r="AH1151" s="3"/>
      <c r="AI1151" s="3"/>
    </row>
    <row r="1152" spans="1:35" x14ac:dyDescent="0.25">
      <c r="A1152" s="3"/>
      <c r="R1152" s="3"/>
      <c r="AG1152" s="3"/>
      <c r="AH1152" s="3"/>
      <c r="AI1152" s="3"/>
    </row>
    <row r="1153" spans="1:35" x14ac:dyDescent="0.25">
      <c r="A1153" s="3"/>
      <c r="R1153" s="3"/>
      <c r="AG1153" s="3"/>
      <c r="AH1153" s="3"/>
      <c r="AI1153" s="3"/>
    </row>
    <row r="1154" spans="1:35" x14ac:dyDescent="0.25">
      <c r="A1154" s="3"/>
      <c r="R1154" s="3"/>
      <c r="AG1154" s="3"/>
      <c r="AH1154" s="3"/>
      <c r="AI1154" s="3"/>
    </row>
    <row r="1155" spans="1:35" x14ac:dyDescent="0.25">
      <c r="A1155" s="3"/>
      <c r="R1155" s="3"/>
      <c r="AG1155" s="3"/>
      <c r="AH1155" s="3"/>
      <c r="AI1155" s="3"/>
    </row>
    <row r="1156" spans="1:35" x14ac:dyDescent="0.25">
      <c r="A1156" s="3"/>
      <c r="R1156" s="3"/>
      <c r="AG1156" s="3"/>
      <c r="AH1156" s="3"/>
      <c r="AI1156" s="3"/>
    </row>
    <row r="1157" spans="1:35" x14ac:dyDescent="0.25">
      <c r="A1157" s="3"/>
      <c r="R1157" s="3"/>
      <c r="AG1157" s="3"/>
      <c r="AH1157" s="3"/>
      <c r="AI1157" s="3"/>
    </row>
    <row r="1158" spans="1:35" x14ac:dyDescent="0.25">
      <c r="A1158" s="3"/>
      <c r="R1158" s="3"/>
      <c r="AG1158" s="3"/>
      <c r="AH1158" s="3"/>
      <c r="AI1158" s="3"/>
    </row>
    <row r="1159" spans="1:35" x14ac:dyDescent="0.25">
      <c r="A1159" s="3"/>
      <c r="R1159" s="3"/>
      <c r="AG1159" s="3"/>
      <c r="AH1159" s="3"/>
      <c r="AI1159" s="3"/>
    </row>
    <row r="1160" spans="1:35" x14ac:dyDescent="0.25">
      <c r="A1160" s="3"/>
      <c r="R1160" s="3"/>
      <c r="AG1160" s="3"/>
      <c r="AH1160" s="3"/>
      <c r="AI1160" s="3"/>
    </row>
    <row r="1161" spans="1:35" x14ac:dyDescent="0.25">
      <c r="A1161" s="3"/>
      <c r="R1161" s="3"/>
      <c r="AG1161" s="3"/>
      <c r="AH1161" s="3"/>
      <c r="AI1161" s="3"/>
    </row>
    <row r="1162" spans="1:35" x14ac:dyDescent="0.25">
      <c r="A1162" s="3"/>
      <c r="R1162" s="3"/>
      <c r="AG1162" s="3"/>
      <c r="AH1162" s="3"/>
      <c r="AI1162" s="3"/>
    </row>
    <row r="1163" spans="1:35" x14ac:dyDescent="0.25">
      <c r="A1163" s="3"/>
      <c r="R1163" s="3"/>
      <c r="AG1163" s="3"/>
      <c r="AH1163" s="3"/>
      <c r="AI1163" s="3"/>
    </row>
    <row r="1164" spans="1:35" x14ac:dyDescent="0.25">
      <c r="A1164" s="3"/>
      <c r="R1164" s="3"/>
      <c r="AG1164" s="3"/>
      <c r="AH1164" s="3"/>
      <c r="AI1164" s="3"/>
    </row>
    <row r="1165" spans="1:35" x14ac:dyDescent="0.25">
      <c r="A1165" s="3"/>
      <c r="R1165" s="3"/>
      <c r="AG1165" s="3"/>
      <c r="AH1165" s="3"/>
      <c r="AI1165" s="3"/>
    </row>
    <row r="1166" spans="1:35" x14ac:dyDescent="0.25">
      <c r="A1166" s="3"/>
      <c r="R1166" s="3"/>
      <c r="AG1166" s="3"/>
      <c r="AH1166" s="3"/>
      <c r="AI1166" s="3"/>
    </row>
    <row r="1167" spans="1:35" x14ac:dyDescent="0.25">
      <c r="A1167" s="3"/>
      <c r="R1167" s="3"/>
      <c r="AG1167" s="3"/>
      <c r="AH1167" s="3"/>
      <c r="AI1167" s="3"/>
    </row>
    <row r="1168" spans="1:35" x14ac:dyDescent="0.25">
      <c r="A1168" s="3"/>
      <c r="R1168" s="3"/>
      <c r="AG1168" s="3"/>
      <c r="AH1168" s="3"/>
      <c r="AI1168" s="3"/>
    </row>
    <row r="1169" spans="1:35" x14ac:dyDescent="0.25">
      <c r="A1169" s="3"/>
      <c r="R1169" s="3"/>
      <c r="AG1169" s="3"/>
      <c r="AH1169" s="3"/>
      <c r="AI1169" s="3"/>
    </row>
    <row r="1170" spans="1:35" x14ac:dyDescent="0.25">
      <c r="A1170" s="3"/>
      <c r="R1170" s="3"/>
      <c r="AG1170" s="3"/>
      <c r="AH1170" s="3"/>
      <c r="AI1170" s="3"/>
    </row>
    <row r="1171" spans="1:35" x14ac:dyDescent="0.25">
      <c r="A1171" s="3"/>
      <c r="R1171" s="3"/>
      <c r="AG1171" s="3"/>
      <c r="AH1171" s="3"/>
      <c r="AI1171" s="3"/>
    </row>
    <row r="1172" spans="1:35" x14ac:dyDescent="0.25">
      <c r="A1172" s="3"/>
      <c r="R1172" s="3"/>
      <c r="AG1172" s="3"/>
      <c r="AH1172" s="3"/>
      <c r="AI1172" s="3"/>
    </row>
    <row r="1173" spans="1:35" x14ac:dyDescent="0.25">
      <c r="A1173" s="3"/>
      <c r="R1173" s="3"/>
      <c r="AG1173" s="3"/>
      <c r="AH1173" s="3"/>
      <c r="AI1173" s="3"/>
    </row>
    <row r="1174" spans="1:35" x14ac:dyDescent="0.25">
      <c r="A1174" s="3"/>
      <c r="R1174" s="3"/>
      <c r="AG1174" s="3"/>
      <c r="AH1174" s="3"/>
      <c r="AI1174" s="3"/>
    </row>
    <row r="1175" spans="1:35" x14ac:dyDescent="0.25">
      <c r="A1175" s="3"/>
      <c r="R1175" s="3"/>
      <c r="AG1175" s="3"/>
      <c r="AH1175" s="3"/>
      <c r="AI1175" s="3"/>
    </row>
    <row r="1176" spans="1:35" x14ac:dyDescent="0.25">
      <c r="A1176" s="3"/>
      <c r="R1176" s="3"/>
      <c r="AG1176" s="3"/>
      <c r="AH1176" s="3"/>
      <c r="AI1176" s="3"/>
    </row>
    <row r="1177" spans="1:35" x14ac:dyDescent="0.25">
      <c r="A1177" s="3"/>
      <c r="R1177" s="3"/>
      <c r="AG1177" s="3"/>
      <c r="AH1177" s="3"/>
      <c r="AI1177" s="3"/>
    </row>
    <row r="1178" spans="1:35" x14ac:dyDescent="0.25">
      <c r="A1178" s="3"/>
      <c r="R1178" s="3"/>
      <c r="AG1178" s="3"/>
      <c r="AH1178" s="3"/>
      <c r="AI1178" s="3"/>
    </row>
    <row r="1179" spans="1:35" x14ac:dyDescent="0.25">
      <c r="A1179" s="3"/>
      <c r="R1179" s="3"/>
      <c r="AG1179" s="3"/>
      <c r="AH1179" s="3"/>
      <c r="AI1179" s="3"/>
    </row>
    <row r="1180" spans="1:35" x14ac:dyDescent="0.25">
      <c r="A1180" s="3"/>
      <c r="R1180" s="3"/>
      <c r="AG1180" s="3"/>
      <c r="AH1180" s="3"/>
      <c r="AI1180" s="3"/>
    </row>
    <row r="1181" spans="1:35" x14ac:dyDescent="0.25">
      <c r="A1181" s="3"/>
      <c r="R1181" s="3"/>
      <c r="AG1181" s="3"/>
      <c r="AH1181" s="3"/>
      <c r="AI1181" s="3"/>
    </row>
    <row r="1182" spans="1:35" x14ac:dyDescent="0.25">
      <c r="A1182" s="3"/>
      <c r="R1182" s="3"/>
      <c r="AG1182" s="3"/>
      <c r="AH1182" s="3"/>
      <c r="AI1182" s="3"/>
    </row>
    <row r="1183" spans="1:35" x14ac:dyDescent="0.25">
      <c r="A1183" s="3"/>
      <c r="R1183" s="3"/>
      <c r="AG1183" s="3"/>
      <c r="AH1183" s="3"/>
      <c r="AI1183" s="3"/>
    </row>
    <row r="1184" spans="1:35" x14ac:dyDescent="0.25">
      <c r="A1184" s="3"/>
      <c r="R1184" s="3"/>
      <c r="AG1184" s="3"/>
      <c r="AH1184" s="3"/>
      <c r="AI1184" s="3"/>
    </row>
    <row r="1185" spans="1:35" x14ac:dyDescent="0.25">
      <c r="A1185" s="3"/>
      <c r="R1185" s="3"/>
      <c r="AG1185" s="3"/>
      <c r="AH1185" s="3"/>
      <c r="AI1185" s="3"/>
    </row>
    <row r="1186" spans="1:35" x14ac:dyDescent="0.25">
      <c r="A1186" s="3"/>
      <c r="R1186" s="3"/>
      <c r="AG1186" s="3"/>
      <c r="AH1186" s="3"/>
      <c r="AI1186" s="3"/>
    </row>
    <row r="1187" spans="1:35" x14ac:dyDescent="0.25">
      <c r="A1187" s="3"/>
      <c r="R1187" s="3"/>
      <c r="AG1187" s="3"/>
      <c r="AH1187" s="3"/>
      <c r="AI1187" s="3"/>
    </row>
    <row r="1188" spans="1:35" x14ac:dyDescent="0.25">
      <c r="A1188" s="3"/>
      <c r="R1188" s="3"/>
      <c r="AG1188" s="3"/>
      <c r="AH1188" s="3"/>
      <c r="AI1188" s="3"/>
    </row>
    <row r="1189" spans="1:35" x14ac:dyDescent="0.25">
      <c r="A1189" s="3"/>
      <c r="R1189" s="3"/>
      <c r="AG1189" s="3"/>
      <c r="AH1189" s="3"/>
      <c r="AI1189" s="3"/>
    </row>
    <row r="1190" spans="1:35" x14ac:dyDescent="0.25">
      <c r="A1190" s="3"/>
      <c r="R1190" s="3"/>
      <c r="AG1190" s="3"/>
      <c r="AH1190" s="3"/>
      <c r="AI1190" s="3"/>
    </row>
    <row r="1191" spans="1:35" x14ac:dyDescent="0.25">
      <c r="A1191" s="3"/>
      <c r="R1191" s="3"/>
      <c r="AG1191" s="3"/>
      <c r="AH1191" s="3"/>
      <c r="AI1191" s="3"/>
    </row>
    <row r="1192" spans="1:35" x14ac:dyDescent="0.25">
      <c r="A1192" s="3"/>
      <c r="R1192" s="3"/>
      <c r="AG1192" s="3"/>
      <c r="AH1192" s="3"/>
      <c r="AI1192" s="3"/>
    </row>
    <row r="1193" spans="1:35" x14ac:dyDescent="0.25">
      <c r="A1193" s="3"/>
      <c r="R1193" s="3"/>
      <c r="AG1193" s="3"/>
      <c r="AH1193" s="3"/>
      <c r="AI1193" s="3"/>
    </row>
    <row r="1194" spans="1:35" x14ac:dyDescent="0.25">
      <c r="A1194" s="3"/>
      <c r="R1194" s="3"/>
      <c r="AG1194" s="3"/>
      <c r="AH1194" s="3"/>
      <c r="AI1194" s="3"/>
    </row>
    <row r="1195" spans="1:35" x14ac:dyDescent="0.25">
      <c r="A1195" s="3"/>
      <c r="R1195" s="3"/>
      <c r="AG1195" s="3"/>
      <c r="AH1195" s="3"/>
      <c r="AI1195" s="3"/>
    </row>
    <row r="1196" spans="1:35" x14ac:dyDescent="0.25">
      <c r="A1196" s="3"/>
      <c r="R1196" s="3"/>
      <c r="AG1196" s="3"/>
      <c r="AH1196" s="3"/>
      <c r="AI1196" s="3"/>
    </row>
    <row r="1197" spans="1:35" x14ac:dyDescent="0.25">
      <c r="A1197" s="3"/>
      <c r="R1197" s="3"/>
      <c r="AG1197" s="3"/>
      <c r="AH1197" s="3"/>
      <c r="AI1197" s="3"/>
    </row>
    <row r="1198" spans="1:35" x14ac:dyDescent="0.25">
      <c r="A1198" s="3"/>
      <c r="R1198" s="3"/>
      <c r="AG1198" s="3"/>
      <c r="AH1198" s="3"/>
      <c r="AI1198" s="3"/>
    </row>
    <row r="1199" spans="1:35" x14ac:dyDescent="0.25">
      <c r="A1199" s="3"/>
      <c r="R1199" s="3"/>
      <c r="AG1199" s="3"/>
      <c r="AH1199" s="3"/>
      <c r="AI1199" s="3"/>
    </row>
    <row r="1200" spans="1:35" x14ac:dyDescent="0.25">
      <c r="A1200" s="3"/>
      <c r="R1200" s="3"/>
      <c r="AG1200" s="3"/>
      <c r="AH1200" s="3"/>
      <c r="AI1200" s="3"/>
    </row>
    <row r="1201" spans="1:35" x14ac:dyDescent="0.25">
      <c r="A1201" s="3"/>
      <c r="R1201" s="3"/>
      <c r="AG1201" s="3"/>
      <c r="AH1201" s="3"/>
      <c r="AI1201" s="3"/>
    </row>
    <row r="1202" spans="1:35" x14ac:dyDescent="0.25">
      <c r="A1202" s="3"/>
      <c r="R1202" s="3"/>
      <c r="AG1202" s="3"/>
      <c r="AH1202" s="3"/>
      <c r="AI1202" s="3"/>
    </row>
    <row r="1203" spans="1:35" x14ac:dyDescent="0.25">
      <c r="A1203" s="3"/>
      <c r="R1203" s="3"/>
      <c r="AG1203" s="3"/>
      <c r="AH1203" s="3"/>
      <c r="AI1203" s="3"/>
    </row>
    <row r="1204" spans="1:35" x14ac:dyDescent="0.25">
      <c r="A1204" s="3"/>
      <c r="R1204" s="3"/>
      <c r="AG1204" s="3"/>
      <c r="AH1204" s="3"/>
      <c r="AI1204" s="3"/>
    </row>
    <row r="1205" spans="1:35" x14ac:dyDescent="0.25">
      <c r="A1205" s="3"/>
      <c r="R1205" s="3"/>
      <c r="AG1205" s="3"/>
      <c r="AH1205" s="3"/>
      <c r="AI1205" s="3"/>
    </row>
    <row r="1206" spans="1:35" x14ac:dyDescent="0.25">
      <c r="A1206" s="3"/>
      <c r="R1206" s="3"/>
      <c r="AG1206" s="3"/>
      <c r="AH1206" s="3"/>
      <c r="AI1206" s="3"/>
    </row>
    <row r="1207" spans="1:35" x14ac:dyDescent="0.25">
      <c r="A1207" s="3"/>
      <c r="R1207" s="3"/>
      <c r="AG1207" s="3"/>
      <c r="AH1207" s="3"/>
      <c r="AI1207" s="3"/>
    </row>
    <row r="1208" spans="1:35" x14ac:dyDescent="0.25">
      <c r="A1208" s="3"/>
      <c r="R1208" s="3"/>
      <c r="AG1208" s="3"/>
      <c r="AH1208" s="3"/>
      <c r="AI1208" s="3"/>
    </row>
    <row r="1209" spans="1:35" x14ac:dyDescent="0.25">
      <c r="A1209" s="3"/>
      <c r="R1209" s="3"/>
      <c r="AG1209" s="3"/>
      <c r="AH1209" s="3"/>
      <c r="AI1209" s="3"/>
    </row>
    <row r="1210" spans="1:35" x14ac:dyDescent="0.25">
      <c r="A1210" s="3"/>
      <c r="R1210" s="3"/>
      <c r="AG1210" s="3"/>
      <c r="AH1210" s="3"/>
      <c r="AI1210" s="3"/>
    </row>
    <row r="1211" spans="1:35" x14ac:dyDescent="0.25">
      <c r="A1211" s="3"/>
      <c r="R1211" s="3"/>
      <c r="AG1211" s="3"/>
      <c r="AH1211" s="3"/>
      <c r="AI1211" s="3"/>
    </row>
    <row r="1212" spans="1:35" x14ac:dyDescent="0.25">
      <c r="A1212" s="3"/>
      <c r="R1212" s="3"/>
      <c r="AG1212" s="3"/>
      <c r="AH1212" s="3"/>
      <c r="AI1212" s="3"/>
    </row>
    <row r="1213" spans="1:35" x14ac:dyDescent="0.25">
      <c r="A1213" s="3"/>
      <c r="R1213" s="3"/>
      <c r="AG1213" s="3"/>
      <c r="AH1213" s="3"/>
      <c r="AI1213" s="3"/>
    </row>
    <row r="1214" spans="1:35" x14ac:dyDescent="0.25">
      <c r="A1214" s="3"/>
      <c r="R1214" s="3"/>
      <c r="AG1214" s="3"/>
      <c r="AH1214" s="3"/>
      <c r="AI1214" s="3"/>
    </row>
    <row r="1215" spans="1:35" x14ac:dyDescent="0.25">
      <c r="A1215" s="3"/>
      <c r="R1215" s="3"/>
      <c r="AG1215" s="3"/>
      <c r="AH1215" s="3"/>
      <c r="AI1215" s="3"/>
    </row>
    <row r="1216" spans="1:35" x14ac:dyDescent="0.25">
      <c r="A1216" s="3"/>
      <c r="R1216" s="3"/>
      <c r="AG1216" s="3"/>
      <c r="AH1216" s="3"/>
      <c r="AI1216" s="3"/>
    </row>
    <row r="1217" spans="1:35" x14ac:dyDescent="0.25">
      <c r="A1217" s="3"/>
      <c r="R1217" s="3"/>
      <c r="AG1217" s="3"/>
      <c r="AH1217" s="3"/>
      <c r="AI1217" s="3"/>
    </row>
    <row r="1218" spans="1:35" x14ac:dyDescent="0.25">
      <c r="A1218" s="3"/>
      <c r="R1218" s="3"/>
      <c r="AG1218" s="3"/>
      <c r="AH1218" s="3"/>
      <c r="AI1218" s="3"/>
    </row>
    <row r="1219" spans="1:35" x14ac:dyDescent="0.25">
      <c r="A1219" s="3"/>
      <c r="R1219" s="3"/>
      <c r="AG1219" s="3"/>
      <c r="AH1219" s="3"/>
      <c r="AI1219" s="3"/>
    </row>
    <row r="1220" spans="1:35" x14ac:dyDescent="0.25">
      <c r="A1220" s="3"/>
      <c r="R1220" s="3"/>
      <c r="AG1220" s="3"/>
      <c r="AH1220" s="3"/>
      <c r="AI1220" s="3"/>
    </row>
    <row r="1221" spans="1:35" x14ac:dyDescent="0.25">
      <c r="A1221" s="3"/>
      <c r="R1221" s="3"/>
      <c r="AG1221" s="3"/>
      <c r="AH1221" s="3"/>
      <c r="AI1221" s="3"/>
    </row>
    <row r="1222" spans="1:35" x14ac:dyDescent="0.25">
      <c r="A1222" s="3"/>
      <c r="R1222" s="3"/>
      <c r="AG1222" s="3"/>
      <c r="AH1222" s="3"/>
      <c r="AI1222" s="3"/>
    </row>
    <row r="1223" spans="1:35" x14ac:dyDescent="0.25">
      <c r="A1223" s="3"/>
      <c r="R1223" s="3"/>
      <c r="AG1223" s="3"/>
      <c r="AH1223" s="3"/>
      <c r="AI1223" s="3"/>
    </row>
    <row r="1224" spans="1:35" x14ac:dyDescent="0.25">
      <c r="A1224" s="3"/>
      <c r="R1224" s="3"/>
      <c r="AG1224" s="3"/>
      <c r="AH1224" s="3"/>
      <c r="AI1224" s="3"/>
    </row>
    <row r="1225" spans="1:35" x14ac:dyDescent="0.25">
      <c r="A1225" s="3"/>
      <c r="R1225" s="3"/>
      <c r="AG1225" s="3"/>
      <c r="AH1225" s="3"/>
      <c r="AI1225" s="3"/>
    </row>
    <row r="1226" spans="1:35" x14ac:dyDescent="0.25">
      <c r="A1226" s="3"/>
      <c r="R1226" s="3"/>
      <c r="AG1226" s="3"/>
      <c r="AH1226" s="3"/>
      <c r="AI1226" s="3"/>
    </row>
    <row r="1227" spans="1:35" x14ac:dyDescent="0.25">
      <c r="A1227" s="3"/>
      <c r="R1227" s="3"/>
      <c r="AG1227" s="3"/>
      <c r="AH1227" s="3"/>
      <c r="AI1227" s="3"/>
    </row>
    <row r="1228" spans="1:35" x14ac:dyDescent="0.25">
      <c r="A1228" s="3"/>
      <c r="R1228" s="3"/>
      <c r="AG1228" s="3"/>
      <c r="AH1228" s="3"/>
      <c r="AI1228" s="3"/>
    </row>
    <row r="1229" spans="1:35" x14ac:dyDescent="0.25">
      <c r="A1229" s="3"/>
      <c r="R1229" s="3"/>
      <c r="AG1229" s="3"/>
      <c r="AH1229" s="3"/>
      <c r="AI1229" s="3"/>
    </row>
    <row r="1230" spans="1:35" x14ac:dyDescent="0.25">
      <c r="A1230" s="3"/>
      <c r="R1230" s="3"/>
      <c r="AG1230" s="3"/>
      <c r="AH1230" s="3"/>
      <c r="AI1230" s="3"/>
    </row>
    <row r="1231" spans="1:35" x14ac:dyDescent="0.25">
      <c r="A1231" s="3"/>
      <c r="R1231" s="3"/>
      <c r="AG1231" s="3"/>
      <c r="AH1231" s="3"/>
      <c r="AI1231" s="3"/>
    </row>
    <row r="1232" spans="1:35" x14ac:dyDescent="0.25">
      <c r="A1232" s="3"/>
      <c r="R1232" s="3"/>
      <c r="AG1232" s="3"/>
      <c r="AH1232" s="3"/>
      <c r="AI1232" s="3"/>
    </row>
    <row r="1233" spans="1:35" x14ac:dyDescent="0.25">
      <c r="A1233" s="3"/>
      <c r="R1233" s="3"/>
      <c r="AG1233" s="3"/>
      <c r="AH1233" s="3"/>
      <c r="AI1233" s="3"/>
    </row>
    <row r="1234" spans="1:35" x14ac:dyDescent="0.25">
      <c r="A1234" s="3"/>
      <c r="R1234" s="3"/>
      <c r="AG1234" s="3"/>
      <c r="AH1234" s="3"/>
      <c r="AI1234" s="3"/>
    </row>
    <row r="1235" spans="1:35" x14ac:dyDescent="0.25">
      <c r="A1235" s="3"/>
      <c r="R1235" s="3"/>
      <c r="AG1235" s="3"/>
      <c r="AH1235" s="3"/>
      <c r="AI1235" s="3"/>
    </row>
    <row r="1236" spans="1:35" x14ac:dyDescent="0.25">
      <c r="A1236" s="3"/>
      <c r="R1236" s="3"/>
      <c r="AG1236" s="3"/>
      <c r="AH1236" s="3"/>
      <c r="AI1236" s="3"/>
    </row>
    <row r="1237" spans="1:35" x14ac:dyDescent="0.25">
      <c r="A1237" s="3"/>
      <c r="R1237" s="3"/>
      <c r="AG1237" s="3"/>
      <c r="AH1237" s="3"/>
      <c r="AI1237" s="3"/>
    </row>
    <row r="1238" spans="1:35" x14ac:dyDescent="0.25">
      <c r="A1238" s="3"/>
      <c r="R1238" s="3"/>
      <c r="AG1238" s="3"/>
      <c r="AH1238" s="3"/>
      <c r="AI1238" s="3"/>
    </row>
    <row r="1239" spans="1:35" x14ac:dyDescent="0.25">
      <c r="A1239" s="3"/>
      <c r="R1239" s="3"/>
      <c r="AG1239" s="3"/>
      <c r="AH1239" s="3"/>
      <c r="AI1239" s="3"/>
    </row>
    <row r="1240" spans="1:35" x14ac:dyDescent="0.25">
      <c r="A1240" s="3"/>
      <c r="R1240" s="3"/>
      <c r="AG1240" s="3"/>
      <c r="AH1240" s="3"/>
      <c r="AI1240" s="3"/>
    </row>
    <row r="1241" spans="1:35" x14ac:dyDescent="0.25">
      <c r="A1241" s="3"/>
      <c r="R1241" s="3"/>
      <c r="AG1241" s="3"/>
      <c r="AH1241" s="3"/>
      <c r="AI1241" s="3"/>
    </row>
    <row r="1242" spans="1:35" x14ac:dyDescent="0.25">
      <c r="A1242" s="3"/>
      <c r="R1242" s="3"/>
      <c r="AG1242" s="3"/>
      <c r="AH1242" s="3"/>
      <c r="AI1242" s="3"/>
    </row>
    <row r="1243" spans="1:35" x14ac:dyDescent="0.25">
      <c r="A1243" s="3"/>
      <c r="R1243" s="3"/>
      <c r="AG1243" s="3"/>
      <c r="AH1243" s="3"/>
      <c r="AI1243" s="3"/>
    </row>
    <row r="1244" spans="1:35" x14ac:dyDescent="0.25">
      <c r="A1244" s="3"/>
      <c r="R1244" s="3"/>
      <c r="AG1244" s="3"/>
      <c r="AH1244" s="3"/>
      <c r="AI1244" s="3"/>
    </row>
    <row r="1245" spans="1:35" x14ac:dyDescent="0.25">
      <c r="A1245" s="3"/>
      <c r="R1245" s="3"/>
      <c r="AG1245" s="3"/>
      <c r="AH1245" s="3"/>
      <c r="AI1245" s="3"/>
    </row>
    <row r="1246" spans="1:35" x14ac:dyDescent="0.25">
      <c r="A1246" s="3"/>
      <c r="R1246" s="3"/>
      <c r="AG1246" s="3"/>
      <c r="AH1246" s="3"/>
      <c r="AI1246" s="3"/>
    </row>
    <row r="1247" spans="1:35" x14ac:dyDescent="0.25">
      <c r="A1247" s="3"/>
      <c r="R1247" s="3"/>
      <c r="AG1247" s="3"/>
      <c r="AH1247" s="3"/>
      <c r="AI1247" s="3"/>
    </row>
    <row r="1248" spans="1:35" x14ac:dyDescent="0.25">
      <c r="A1248" s="3"/>
      <c r="R1248" s="3"/>
      <c r="AG1248" s="3"/>
      <c r="AH1248" s="3"/>
      <c r="AI1248" s="3"/>
    </row>
    <row r="1249" spans="1:35" x14ac:dyDescent="0.25">
      <c r="A1249" s="3"/>
      <c r="R1249" s="3"/>
      <c r="AG1249" s="3"/>
      <c r="AH1249" s="3"/>
      <c r="AI1249" s="3"/>
    </row>
    <row r="1250" spans="1:35" x14ac:dyDescent="0.25">
      <c r="A1250" s="3"/>
      <c r="R1250" s="3"/>
      <c r="AG1250" s="3"/>
      <c r="AH1250" s="3"/>
      <c r="AI1250" s="3"/>
    </row>
    <row r="1251" spans="1:35" x14ac:dyDescent="0.25">
      <c r="A1251" s="3"/>
      <c r="R1251" s="3"/>
      <c r="AG1251" s="3"/>
      <c r="AH1251" s="3"/>
      <c r="AI1251" s="3"/>
    </row>
    <row r="1252" spans="1:35" x14ac:dyDescent="0.25">
      <c r="A1252" s="3"/>
      <c r="R1252" s="3"/>
      <c r="AG1252" s="3"/>
      <c r="AH1252" s="3"/>
      <c r="AI1252" s="3"/>
    </row>
    <row r="1253" spans="1:35" x14ac:dyDescent="0.25">
      <c r="A1253" s="3"/>
      <c r="R1253" s="3"/>
      <c r="AG1253" s="3"/>
      <c r="AH1253" s="3"/>
      <c r="AI1253" s="3"/>
    </row>
    <row r="1254" spans="1:35" x14ac:dyDescent="0.25">
      <c r="A1254" s="3"/>
      <c r="R1254" s="3"/>
      <c r="AG1254" s="3"/>
      <c r="AH1254" s="3"/>
      <c r="AI1254" s="3"/>
    </row>
    <row r="1255" spans="1:35" x14ac:dyDescent="0.25">
      <c r="A1255" s="3"/>
      <c r="R1255" s="3"/>
      <c r="AG1255" s="3"/>
      <c r="AH1255" s="3"/>
      <c r="AI1255" s="3"/>
    </row>
    <row r="1256" spans="1:35" x14ac:dyDescent="0.25">
      <c r="A1256" s="3"/>
      <c r="R1256" s="3"/>
      <c r="AG1256" s="3"/>
      <c r="AH1256" s="3"/>
      <c r="AI1256" s="3"/>
    </row>
    <row r="1257" spans="1:35" x14ac:dyDescent="0.25">
      <c r="A1257" s="3"/>
      <c r="R1257" s="3"/>
      <c r="AG1257" s="3"/>
      <c r="AH1257" s="3"/>
      <c r="AI1257" s="3"/>
    </row>
    <row r="1258" spans="1:35" x14ac:dyDescent="0.25">
      <c r="A1258" s="3"/>
      <c r="R1258" s="3"/>
      <c r="AG1258" s="3"/>
      <c r="AH1258" s="3"/>
      <c r="AI1258" s="3"/>
    </row>
    <row r="1259" spans="1:35" x14ac:dyDescent="0.25">
      <c r="A1259" s="3"/>
      <c r="R1259" s="3"/>
      <c r="AG1259" s="3"/>
      <c r="AH1259" s="3"/>
      <c r="AI1259" s="3"/>
    </row>
    <row r="1260" spans="1:35" x14ac:dyDescent="0.25">
      <c r="A1260" s="3"/>
      <c r="R1260" s="3"/>
      <c r="AG1260" s="3"/>
      <c r="AH1260" s="3"/>
      <c r="AI1260" s="3"/>
    </row>
    <row r="1261" spans="1:35" x14ac:dyDescent="0.25">
      <c r="A1261" s="3"/>
      <c r="R1261" s="3"/>
      <c r="AG1261" s="3"/>
      <c r="AH1261" s="3"/>
      <c r="AI1261" s="3"/>
    </row>
    <row r="1262" spans="1:35" x14ac:dyDescent="0.25">
      <c r="A1262" s="3"/>
      <c r="R1262" s="3"/>
      <c r="AG1262" s="3"/>
      <c r="AH1262" s="3"/>
      <c r="AI1262" s="3"/>
    </row>
    <row r="1263" spans="1:35" x14ac:dyDescent="0.25">
      <c r="A1263" s="3"/>
      <c r="R1263" s="3"/>
      <c r="AG1263" s="3"/>
      <c r="AH1263" s="3"/>
      <c r="AI1263" s="3"/>
    </row>
    <row r="1264" spans="1:35" x14ac:dyDescent="0.25">
      <c r="A1264" s="3"/>
      <c r="R1264" s="3"/>
      <c r="AG1264" s="3"/>
      <c r="AH1264" s="3"/>
      <c r="AI1264" s="3"/>
    </row>
    <row r="1265" spans="1:35" x14ac:dyDescent="0.25">
      <c r="A1265" s="3"/>
      <c r="R1265" s="3"/>
      <c r="AG1265" s="3"/>
      <c r="AH1265" s="3"/>
      <c r="AI1265" s="3"/>
    </row>
    <row r="1266" spans="1:35" x14ac:dyDescent="0.25">
      <c r="A1266" s="3"/>
      <c r="R1266" s="3"/>
      <c r="AG1266" s="3"/>
      <c r="AH1266" s="3"/>
      <c r="AI1266" s="3"/>
    </row>
    <row r="1267" spans="1:35" x14ac:dyDescent="0.25">
      <c r="A1267" s="3"/>
      <c r="R1267" s="3"/>
      <c r="AG1267" s="3"/>
      <c r="AH1267" s="3"/>
      <c r="AI1267" s="3"/>
    </row>
    <row r="1268" spans="1:35" x14ac:dyDescent="0.25">
      <c r="A1268" s="3"/>
      <c r="R1268" s="3"/>
      <c r="AG1268" s="3"/>
      <c r="AH1268" s="3"/>
      <c r="AI1268" s="3"/>
    </row>
    <row r="1269" spans="1:35" x14ac:dyDescent="0.25">
      <c r="A1269" s="3"/>
      <c r="R1269" s="3"/>
      <c r="AG1269" s="3"/>
      <c r="AH1269" s="3"/>
      <c r="AI1269" s="3"/>
    </row>
    <row r="1270" spans="1:35" x14ac:dyDescent="0.25">
      <c r="A1270" s="3"/>
      <c r="R1270" s="3"/>
      <c r="AG1270" s="3"/>
      <c r="AH1270" s="3"/>
      <c r="AI1270" s="3"/>
    </row>
    <row r="1271" spans="1:35" x14ac:dyDescent="0.25">
      <c r="A1271" s="3"/>
      <c r="R1271" s="3"/>
      <c r="AG1271" s="3"/>
      <c r="AH1271" s="3"/>
      <c r="AI1271" s="3"/>
    </row>
    <row r="1272" spans="1:35" x14ac:dyDescent="0.25">
      <c r="A1272" s="3"/>
      <c r="R1272" s="3"/>
      <c r="AG1272" s="3"/>
      <c r="AH1272" s="3"/>
      <c r="AI1272" s="3"/>
    </row>
    <row r="1273" spans="1:35" x14ac:dyDescent="0.25">
      <c r="A1273" s="3"/>
      <c r="R1273" s="3"/>
      <c r="AG1273" s="3"/>
      <c r="AH1273" s="3"/>
      <c r="AI1273" s="3"/>
    </row>
    <row r="1274" spans="1:35" x14ac:dyDescent="0.25">
      <c r="A1274" s="3"/>
      <c r="R1274" s="3"/>
      <c r="AG1274" s="3"/>
      <c r="AH1274" s="3"/>
      <c r="AI1274" s="3"/>
    </row>
    <row r="1275" spans="1:35" x14ac:dyDescent="0.25">
      <c r="A1275" s="3"/>
      <c r="R1275" s="3"/>
      <c r="AG1275" s="3"/>
      <c r="AH1275" s="3"/>
      <c r="AI1275" s="3"/>
    </row>
    <row r="1276" spans="1:35" x14ac:dyDescent="0.25">
      <c r="A1276" s="3"/>
      <c r="R1276" s="3"/>
      <c r="AG1276" s="3"/>
      <c r="AH1276" s="3"/>
      <c r="AI1276" s="3"/>
    </row>
    <row r="1277" spans="1:35" x14ac:dyDescent="0.25">
      <c r="A1277" s="3"/>
      <c r="R1277" s="3"/>
      <c r="AG1277" s="3"/>
      <c r="AH1277" s="3"/>
      <c r="AI1277" s="3"/>
    </row>
    <row r="1278" spans="1:35" x14ac:dyDescent="0.25">
      <c r="A1278" s="3"/>
      <c r="R1278" s="3"/>
      <c r="AG1278" s="3"/>
      <c r="AH1278" s="3"/>
      <c r="AI1278" s="3"/>
    </row>
    <row r="1279" spans="1:35" x14ac:dyDescent="0.25">
      <c r="A1279" s="3"/>
      <c r="R1279" s="3"/>
      <c r="AG1279" s="3"/>
      <c r="AH1279" s="3"/>
      <c r="AI1279" s="3"/>
    </row>
    <row r="1280" spans="1:35" x14ac:dyDescent="0.25">
      <c r="A1280" s="3"/>
      <c r="R1280" s="3"/>
      <c r="AG1280" s="3"/>
      <c r="AH1280" s="3"/>
      <c r="AI1280" s="3"/>
    </row>
    <row r="1281" spans="1:35" x14ac:dyDescent="0.25">
      <c r="A1281" s="3"/>
      <c r="R1281" s="3"/>
      <c r="AG1281" s="3"/>
      <c r="AH1281" s="3"/>
      <c r="AI1281" s="3"/>
    </row>
    <row r="1282" spans="1:35" x14ac:dyDescent="0.25">
      <c r="A1282" s="3"/>
      <c r="R1282" s="3"/>
      <c r="AG1282" s="3"/>
      <c r="AH1282" s="3"/>
      <c r="AI1282" s="3"/>
    </row>
    <row r="1283" spans="1:35" x14ac:dyDescent="0.25">
      <c r="A1283" s="3"/>
      <c r="R1283" s="3"/>
      <c r="AG1283" s="3"/>
      <c r="AH1283" s="3"/>
      <c r="AI1283" s="3"/>
    </row>
    <row r="1284" spans="1:35" x14ac:dyDescent="0.25">
      <c r="A1284" s="3"/>
      <c r="R1284" s="3"/>
      <c r="AG1284" s="3"/>
      <c r="AH1284" s="3"/>
      <c r="AI1284" s="3"/>
    </row>
    <row r="1285" spans="1:35" x14ac:dyDescent="0.25">
      <c r="A1285" s="3"/>
      <c r="R1285" s="3"/>
      <c r="AG1285" s="3"/>
      <c r="AH1285" s="3"/>
      <c r="AI1285" s="3"/>
    </row>
    <row r="1286" spans="1:35" x14ac:dyDescent="0.25">
      <c r="A1286" s="3"/>
      <c r="R1286" s="3"/>
      <c r="AG1286" s="3"/>
      <c r="AH1286" s="3"/>
      <c r="AI1286" s="3"/>
    </row>
    <row r="1287" spans="1:35" x14ac:dyDescent="0.25">
      <c r="A1287" s="3"/>
      <c r="R1287" s="3"/>
      <c r="AG1287" s="3"/>
      <c r="AH1287" s="3"/>
      <c r="AI1287" s="3"/>
    </row>
    <row r="1288" spans="1:35" x14ac:dyDescent="0.25">
      <c r="A1288" s="3"/>
      <c r="R1288" s="3"/>
      <c r="AG1288" s="3"/>
      <c r="AH1288" s="3"/>
      <c r="AI1288" s="3"/>
    </row>
    <row r="1289" spans="1:35" x14ac:dyDescent="0.25">
      <c r="A1289" s="3"/>
      <c r="R1289" s="3"/>
      <c r="AG1289" s="3"/>
      <c r="AH1289" s="3"/>
      <c r="AI1289" s="3"/>
    </row>
    <row r="1290" spans="1:35" x14ac:dyDescent="0.25">
      <c r="A1290" s="3"/>
      <c r="R1290" s="3"/>
      <c r="AG1290" s="3"/>
      <c r="AH1290" s="3"/>
      <c r="AI1290" s="3"/>
    </row>
    <row r="1291" spans="1:35" x14ac:dyDescent="0.25">
      <c r="A1291" s="3"/>
      <c r="R1291" s="3"/>
      <c r="AG1291" s="3"/>
      <c r="AH1291" s="3"/>
      <c r="AI1291" s="3"/>
    </row>
    <row r="1292" spans="1:35" x14ac:dyDescent="0.25">
      <c r="A1292" s="3"/>
      <c r="R1292" s="3"/>
      <c r="AG1292" s="3"/>
      <c r="AH1292" s="3"/>
      <c r="AI1292" s="3"/>
    </row>
    <row r="1293" spans="1:35" x14ac:dyDescent="0.25">
      <c r="A1293" s="3"/>
      <c r="R1293" s="3"/>
      <c r="AG1293" s="3"/>
      <c r="AH1293" s="3"/>
      <c r="AI1293" s="3"/>
    </row>
    <row r="1294" spans="1:35" x14ac:dyDescent="0.25">
      <c r="A1294" s="3"/>
      <c r="R1294" s="3"/>
      <c r="AG1294" s="3"/>
      <c r="AH1294" s="3"/>
      <c r="AI1294" s="3"/>
    </row>
    <row r="1295" spans="1:35" x14ac:dyDescent="0.25">
      <c r="A1295" s="3"/>
      <c r="R1295" s="3"/>
      <c r="AG1295" s="3"/>
      <c r="AH1295" s="3"/>
      <c r="AI1295" s="3"/>
    </row>
    <row r="1296" spans="1:35" x14ac:dyDescent="0.25">
      <c r="A1296" s="3"/>
      <c r="R1296" s="3"/>
      <c r="AG1296" s="3"/>
      <c r="AH1296" s="3"/>
      <c r="AI1296" s="3"/>
    </row>
    <row r="1297" spans="1:35" x14ac:dyDescent="0.25">
      <c r="A1297" s="3"/>
      <c r="R1297" s="3"/>
      <c r="AG1297" s="3"/>
      <c r="AH1297" s="3"/>
      <c r="AI1297" s="3"/>
    </row>
    <row r="1298" spans="1:35" x14ac:dyDescent="0.25">
      <c r="A1298" s="3"/>
      <c r="R1298" s="3"/>
      <c r="AG1298" s="3"/>
      <c r="AH1298" s="3"/>
      <c r="AI1298" s="3"/>
    </row>
    <row r="1299" spans="1:35" x14ac:dyDescent="0.25">
      <c r="A1299" s="3"/>
      <c r="R1299" s="3"/>
      <c r="AG1299" s="3"/>
      <c r="AH1299" s="3"/>
      <c r="AI1299" s="3"/>
    </row>
    <row r="1300" spans="1:35" x14ac:dyDescent="0.25">
      <c r="A1300" s="3"/>
      <c r="R1300" s="3"/>
      <c r="AG1300" s="3"/>
      <c r="AH1300" s="3"/>
      <c r="AI1300" s="3"/>
    </row>
    <row r="1301" spans="1:35" x14ac:dyDescent="0.25">
      <c r="A1301" s="3"/>
      <c r="R1301" s="3"/>
      <c r="AG1301" s="3"/>
      <c r="AH1301" s="3"/>
      <c r="AI1301" s="3"/>
    </row>
    <row r="1302" spans="1:35" x14ac:dyDescent="0.25">
      <c r="A1302" s="3"/>
      <c r="R1302" s="3"/>
      <c r="AG1302" s="3"/>
      <c r="AH1302" s="3"/>
      <c r="AI1302" s="3"/>
    </row>
    <row r="1303" spans="1:35" x14ac:dyDescent="0.25">
      <c r="A1303" s="3"/>
      <c r="R1303" s="3"/>
      <c r="AG1303" s="3"/>
      <c r="AH1303" s="3"/>
      <c r="AI1303" s="3"/>
    </row>
    <row r="1304" spans="1:35" x14ac:dyDescent="0.25">
      <c r="A1304" s="3"/>
      <c r="R1304" s="3"/>
      <c r="AG1304" s="3"/>
      <c r="AH1304" s="3"/>
      <c r="AI1304" s="3"/>
    </row>
    <row r="1305" spans="1:35" x14ac:dyDescent="0.25">
      <c r="A1305" s="3"/>
      <c r="R1305" s="3"/>
      <c r="AG1305" s="3"/>
      <c r="AH1305" s="3"/>
      <c r="AI1305" s="3"/>
    </row>
    <row r="1306" spans="1:35" x14ac:dyDescent="0.25">
      <c r="A1306" s="3"/>
      <c r="R1306" s="3"/>
      <c r="AG1306" s="3"/>
      <c r="AH1306" s="3"/>
      <c r="AI1306" s="3"/>
    </row>
    <row r="1307" spans="1:35" x14ac:dyDescent="0.25">
      <c r="A1307" s="3"/>
      <c r="R1307" s="3"/>
      <c r="AG1307" s="3"/>
      <c r="AH1307" s="3"/>
      <c r="AI1307" s="3"/>
    </row>
    <row r="1308" spans="1:35" x14ac:dyDescent="0.25">
      <c r="A1308" s="3"/>
      <c r="R1308" s="3"/>
      <c r="AG1308" s="3"/>
      <c r="AH1308" s="3"/>
      <c r="AI1308" s="3"/>
    </row>
    <row r="1309" spans="1:35" x14ac:dyDescent="0.25">
      <c r="A1309" s="3"/>
      <c r="R1309" s="3"/>
      <c r="AG1309" s="3"/>
      <c r="AH1309" s="3"/>
      <c r="AI1309" s="3"/>
    </row>
    <row r="1310" spans="1:35" x14ac:dyDescent="0.25">
      <c r="A1310" s="3"/>
      <c r="R1310" s="3"/>
      <c r="AG1310" s="3"/>
      <c r="AH1310" s="3"/>
      <c r="AI1310" s="3"/>
    </row>
    <row r="1311" spans="1:35" x14ac:dyDescent="0.25">
      <c r="A1311" s="3"/>
      <c r="R1311" s="3"/>
      <c r="AG1311" s="3"/>
      <c r="AH1311" s="3"/>
      <c r="AI1311" s="3"/>
    </row>
    <row r="1312" spans="1:35" x14ac:dyDescent="0.25">
      <c r="A1312" s="3"/>
      <c r="R1312" s="3"/>
      <c r="AG1312" s="3"/>
      <c r="AH1312" s="3"/>
      <c r="AI1312" s="3"/>
    </row>
    <row r="1313" spans="1:35" x14ac:dyDescent="0.25">
      <c r="A1313" s="3"/>
      <c r="R1313" s="3"/>
      <c r="AG1313" s="3"/>
      <c r="AH1313" s="3"/>
      <c r="AI1313" s="3"/>
    </row>
    <row r="1314" spans="1:35" x14ac:dyDescent="0.25">
      <c r="A1314" s="3"/>
      <c r="R1314" s="3"/>
      <c r="AG1314" s="3"/>
      <c r="AH1314" s="3"/>
      <c r="AI1314" s="3"/>
    </row>
    <row r="1315" spans="1:35" x14ac:dyDescent="0.25">
      <c r="A1315" s="3"/>
      <c r="R1315" s="3"/>
      <c r="AG1315" s="3"/>
      <c r="AH1315" s="3"/>
      <c r="AI1315" s="3"/>
    </row>
    <row r="1316" spans="1:35" x14ac:dyDescent="0.25">
      <c r="A1316" s="3"/>
      <c r="R1316" s="3"/>
      <c r="AG1316" s="3"/>
      <c r="AH1316" s="3"/>
      <c r="AI1316" s="3"/>
    </row>
    <row r="1317" spans="1:35" x14ac:dyDescent="0.25">
      <c r="A1317" s="3"/>
      <c r="R1317" s="3"/>
      <c r="AG1317" s="3"/>
      <c r="AH1317" s="3"/>
      <c r="AI1317" s="3"/>
    </row>
    <row r="1318" spans="1:35" x14ac:dyDescent="0.25">
      <c r="A1318" s="3"/>
      <c r="R1318" s="3"/>
      <c r="AG1318" s="3"/>
      <c r="AH1318" s="3"/>
      <c r="AI1318" s="3"/>
    </row>
    <row r="1319" spans="1:35" x14ac:dyDescent="0.25">
      <c r="A1319" s="3"/>
      <c r="R1319" s="3"/>
      <c r="AG1319" s="3"/>
      <c r="AH1319" s="3"/>
      <c r="AI1319" s="3"/>
    </row>
    <row r="1320" spans="1:35" x14ac:dyDescent="0.25">
      <c r="A1320" s="3"/>
      <c r="R1320" s="3"/>
      <c r="AG1320" s="3"/>
      <c r="AH1320" s="3"/>
      <c r="AI1320" s="3"/>
    </row>
    <row r="1321" spans="1:35" x14ac:dyDescent="0.25">
      <c r="A1321" s="3"/>
      <c r="R1321" s="3"/>
      <c r="AG1321" s="3"/>
      <c r="AH1321" s="3"/>
      <c r="AI1321" s="3"/>
    </row>
    <row r="1322" spans="1:35" x14ac:dyDescent="0.25">
      <c r="A1322" s="3"/>
      <c r="R1322" s="3"/>
      <c r="AG1322" s="3"/>
      <c r="AH1322" s="3"/>
      <c r="AI1322" s="3"/>
    </row>
    <row r="1323" spans="1:35" x14ac:dyDescent="0.25">
      <c r="A1323" s="3"/>
      <c r="R1323" s="3"/>
      <c r="AG1323" s="3"/>
      <c r="AH1323" s="3"/>
      <c r="AI1323" s="3"/>
    </row>
    <row r="1324" spans="1:35" x14ac:dyDescent="0.25">
      <c r="A1324" s="3"/>
      <c r="R1324" s="3"/>
      <c r="AG1324" s="3"/>
      <c r="AH1324" s="3"/>
      <c r="AI1324" s="3"/>
    </row>
    <row r="1325" spans="1:35" x14ac:dyDescent="0.25">
      <c r="A1325" s="3"/>
      <c r="R1325" s="3"/>
      <c r="AG1325" s="3"/>
      <c r="AH1325" s="3"/>
      <c r="AI1325" s="3"/>
    </row>
    <row r="1326" spans="1:35" x14ac:dyDescent="0.25">
      <c r="A1326" s="3"/>
      <c r="R1326" s="3"/>
      <c r="AG1326" s="3"/>
      <c r="AH1326" s="3"/>
      <c r="AI1326" s="3"/>
    </row>
    <row r="1327" spans="1:35" x14ac:dyDescent="0.25">
      <c r="A1327" s="3"/>
      <c r="R1327" s="3"/>
      <c r="AG1327" s="3"/>
      <c r="AH1327" s="3"/>
      <c r="AI1327" s="3"/>
    </row>
    <row r="1328" spans="1:35" x14ac:dyDescent="0.25">
      <c r="A1328" s="3"/>
      <c r="R1328" s="3"/>
      <c r="AG1328" s="3"/>
      <c r="AH1328" s="3"/>
      <c r="AI1328" s="3"/>
    </row>
    <row r="1329" spans="1:35" x14ac:dyDescent="0.25">
      <c r="A1329" s="3"/>
      <c r="R1329" s="3"/>
      <c r="AG1329" s="3"/>
      <c r="AH1329" s="3"/>
      <c r="AI1329" s="3"/>
    </row>
    <row r="1330" spans="1:35" x14ac:dyDescent="0.25">
      <c r="A1330" s="3"/>
      <c r="R1330" s="3"/>
      <c r="AG1330" s="3"/>
      <c r="AH1330" s="3"/>
      <c r="AI1330" s="3"/>
    </row>
    <row r="1331" spans="1:35" x14ac:dyDescent="0.25">
      <c r="A1331" s="3"/>
      <c r="R1331" s="3"/>
      <c r="AG1331" s="3"/>
      <c r="AH1331" s="3"/>
      <c r="AI1331" s="3"/>
    </row>
    <row r="1332" spans="1:35" x14ac:dyDescent="0.25">
      <c r="A1332" s="3"/>
      <c r="R1332" s="3"/>
      <c r="AG1332" s="3"/>
      <c r="AH1332" s="3"/>
      <c r="AI1332" s="3"/>
    </row>
    <row r="1333" spans="1:35" x14ac:dyDescent="0.25">
      <c r="A1333" s="3"/>
      <c r="R1333" s="3"/>
      <c r="AG1333" s="3"/>
      <c r="AH1333" s="3"/>
      <c r="AI1333" s="3"/>
    </row>
    <row r="1334" spans="1:35" x14ac:dyDescent="0.25">
      <c r="A1334" s="3"/>
      <c r="R1334" s="3"/>
      <c r="AG1334" s="3"/>
      <c r="AH1334" s="3"/>
      <c r="AI1334" s="3"/>
    </row>
    <row r="1335" spans="1:35" x14ac:dyDescent="0.25">
      <c r="A1335" s="3"/>
      <c r="R1335" s="3"/>
      <c r="AG1335" s="3"/>
      <c r="AH1335" s="3"/>
      <c r="AI1335" s="3"/>
    </row>
    <row r="1336" spans="1:35" x14ac:dyDescent="0.25">
      <c r="A1336" s="3"/>
      <c r="R1336" s="3"/>
      <c r="AG1336" s="3"/>
      <c r="AH1336" s="3"/>
      <c r="AI1336" s="3"/>
    </row>
    <row r="1337" spans="1:35" x14ac:dyDescent="0.25">
      <c r="A1337" s="3"/>
      <c r="R1337" s="3"/>
      <c r="AG1337" s="3"/>
      <c r="AH1337" s="3"/>
      <c r="AI1337" s="3"/>
    </row>
    <row r="1338" spans="1:35" x14ac:dyDescent="0.25">
      <c r="A1338" s="3"/>
      <c r="R1338" s="3"/>
      <c r="AG1338" s="3"/>
      <c r="AH1338" s="3"/>
      <c r="AI1338" s="3"/>
    </row>
    <row r="1339" spans="1:35" x14ac:dyDescent="0.25">
      <c r="A1339" s="3"/>
      <c r="R1339" s="3"/>
      <c r="AG1339" s="3"/>
      <c r="AH1339" s="3"/>
      <c r="AI1339" s="3"/>
    </row>
    <row r="1340" spans="1:35" x14ac:dyDescent="0.25">
      <c r="A1340" s="3"/>
      <c r="R1340" s="3"/>
      <c r="AG1340" s="3"/>
      <c r="AH1340" s="3"/>
      <c r="AI1340" s="3"/>
    </row>
    <row r="1341" spans="1:35" x14ac:dyDescent="0.25">
      <c r="A1341" s="3"/>
      <c r="R1341" s="3"/>
      <c r="AG1341" s="3"/>
      <c r="AH1341" s="3"/>
      <c r="AI1341" s="3"/>
    </row>
    <row r="1342" spans="1:35" x14ac:dyDescent="0.25">
      <c r="A1342" s="3"/>
      <c r="R1342" s="3"/>
      <c r="AG1342" s="3"/>
      <c r="AH1342" s="3"/>
      <c r="AI1342" s="3"/>
    </row>
    <row r="1343" spans="1:35" x14ac:dyDescent="0.25">
      <c r="A1343" s="3"/>
      <c r="R1343" s="3"/>
      <c r="AG1343" s="3"/>
      <c r="AH1343" s="3"/>
      <c r="AI1343" s="3"/>
    </row>
    <row r="1344" spans="1:35" x14ac:dyDescent="0.25">
      <c r="A1344" s="3"/>
      <c r="R1344" s="3"/>
      <c r="AG1344" s="3"/>
      <c r="AH1344" s="3"/>
      <c r="AI1344" s="3"/>
    </row>
    <row r="1345" spans="1:35" x14ac:dyDescent="0.25">
      <c r="A1345" s="3"/>
      <c r="R1345" s="3"/>
      <c r="AG1345" s="3"/>
      <c r="AH1345" s="3"/>
      <c r="AI1345" s="3"/>
    </row>
    <row r="1346" spans="1:35" x14ac:dyDescent="0.25">
      <c r="A1346" s="3"/>
      <c r="R1346" s="3"/>
      <c r="AG1346" s="3"/>
      <c r="AH1346" s="3"/>
      <c r="AI1346" s="3"/>
    </row>
    <row r="1347" spans="1:35" x14ac:dyDescent="0.25">
      <c r="A1347" s="3"/>
      <c r="R1347" s="3"/>
      <c r="AG1347" s="3"/>
      <c r="AH1347" s="3"/>
      <c r="AI1347" s="3"/>
    </row>
    <row r="1348" spans="1:35" x14ac:dyDescent="0.25">
      <c r="A1348" s="3"/>
      <c r="R1348" s="3"/>
      <c r="AG1348" s="3"/>
      <c r="AH1348" s="3"/>
      <c r="AI1348" s="3"/>
    </row>
    <row r="1349" spans="1:35" x14ac:dyDescent="0.25">
      <c r="A1349" s="3"/>
      <c r="R1349" s="3"/>
      <c r="AG1349" s="3"/>
      <c r="AH1349" s="3"/>
      <c r="AI1349" s="3"/>
    </row>
    <row r="1350" spans="1:35" x14ac:dyDescent="0.25">
      <c r="A1350" s="3"/>
      <c r="R1350" s="3"/>
      <c r="AG1350" s="3"/>
      <c r="AH1350" s="3"/>
      <c r="AI1350" s="3"/>
    </row>
    <row r="1351" spans="1:35" x14ac:dyDescent="0.25">
      <c r="A1351" s="3"/>
      <c r="R1351" s="3"/>
      <c r="AG1351" s="3"/>
      <c r="AH1351" s="3"/>
      <c r="AI1351" s="3"/>
    </row>
    <row r="1352" spans="1:35" x14ac:dyDescent="0.25">
      <c r="A1352" s="3"/>
      <c r="R1352" s="3"/>
      <c r="AG1352" s="3"/>
      <c r="AH1352" s="3"/>
      <c r="AI1352" s="3"/>
    </row>
    <row r="1353" spans="1:35" x14ac:dyDescent="0.25">
      <c r="A1353" s="3"/>
      <c r="R1353" s="3"/>
      <c r="AG1353" s="3"/>
      <c r="AH1353" s="3"/>
      <c r="AI1353" s="3"/>
    </row>
    <row r="1354" spans="1:35" x14ac:dyDescent="0.25">
      <c r="A1354" s="3"/>
      <c r="R1354" s="3"/>
      <c r="AG1354" s="3"/>
      <c r="AH1354" s="3"/>
      <c r="AI1354" s="3"/>
    </row>
    <row r="1355" spans="1:35" x14ac:dyDescent="0.25">
      <c r="A1355" s="3"/>
      <c r="R1355" s="3"/>
      <c r="AG1355" s="3"/>
      <c r="AH1355" s="3"/>
      <c r="AI1355" s="3"/>
    </row>
    <row r="1356" spans="1:35" x14ac:dyDescent="0.25">
      <c r="A1356" s="3"/>
      <c r="R1356" s="3"/>
      <c r="AG1356" s="3"/>
      <c r="AH1356" s="3"/>
      <c r="AI1356" s="3"/>
    </row>
    <row r="1357" spans="1:35" x14ac:dyDescent="0.25">
      <c r="A1357" s="3"/>
      <c r="R1357" s="3"/>
      <c r="AG1357" s="3"/>
      <c r="AH1357" s="3"/>
      <c r="AI1357" s="3"/>
    </row>
    <row r="1358" spans="1:35" x14ac:dyDescent="0.25">
      <c r="A1358" s="3"/>
      <c r="R1358" s="3"/>
      <c r="AG1358" s="3"/>
      <c r="AH1358" s="3"/>
      <c r="AI1358" s="3"/>
    </row>
    <row r="1359" spans="1:35" x14ac:dyDescent="0.25">
      <c r="A1359" s="3"/>
      <c r="R1359" s="3"/>
      <c r="AG1359" s="3"/>
      <c r="AH1359" s="3"/>
      <c r="AI1359" s="3"/>
    </row>
    <row r="1360" spans="1:35" x14ac:dyDescent="0.25">
      <c r="A1360" s="3"/>
      <c r="R1360" s="3"/>
      <c r="AG1360" s="3"/>
      <c r="AH1360" s="3"/>
      <c r="AI1360" s="3"/>
    </row>
    <row r="1361" spans="1:35" x14ac:dyDescent="0.25">
      <c r="A1361" s="3"/>
      <c r="R1361" s="3"/>
      <c r="AG1361" s="3"/>
      <c r="AH1361" s="3"/>
      <c r="AI1361" s="3"/>
    </row>
    <row r="1362" spans="1:35" x14ac:dyDescent="0.25">
      <c r="A1362" s="3"/>
      <c r="R1362" s="3"/>
      <c r="AG1362" s="3"/>
      <c r="AH1362" s="3"/>
      <c r="AI1362" s="3"/>
    </row>
    <row r="1363" spans="1:35" x14ac:dyDescent="0.25">
      <c r="A1363" s="3"/>
      <c r="R1363" s="3"/>
      <c r="AG1363" s="3"/>
      <c r="AH1363" s="3"/>
      <c r="AI1363" s="3"/>
    </row>
    <row r="1364" spans="1:35" x14ac:dyDescent="0.25">
      <c r="A1364" s="3"/>
      <c r="R1364" s="3"/>
      <c r="AG1364" s="3"/>
      <c r="AH1364" s="3"/>
      <c r="AI1364" s="3"/>
    </row>
    <row r="1365" spans="1:35" x14ac:dyDescent="0.25">
      <c r="A1365" s="3"/>
      <c r="R1365" s="3"/>
      <c r="AG1365" s="3"/>
      <c r="AH1365" s="3"/>
      <c r="AI1365" s="3"/>
    </row>
    <row r="1366" spans="1:35" x14ac:dyDescent="0.25">
      <c r="A1366" s="3"/>
      <c r="R1366" s="3"/>
      <c r="AG1366" s="3"/>
      <c r="AH1366" s="3"/>
      <c r="AI1366" s="3"/>
    </row>
    <row r="1367" spans="1:35" x14ac:dyDescent="0.25">
      <c r="A1367" s="3"/>
      <c r="R1367" s="3"/>
      <c r="AG1367" s="3"/>
      <c r="AH1367" s="3"/>
      <c r="AI1367" s="3"/>
    </row>
    <row r="1368" spans="1:35" x14ac:dyDescent="0.25">
      <c r="A1368" s="3"/>
      <c r="R1368" s="3"/>
      <c r="AG1368" s="3"/>
      <c r="AH1368" s="3"/>
      <c r="AI1368" s="3"/>
    </row>
    <row r="1369" spans="1:35" x14ac:dyDescent="0.25">
      <c r="A1369" s="3"/>
      <c r="R1369" s="3"/>
      <c r="AG1369" s="3"/>
      <c r="AH1369" s="3"/>
      <c r="AI1369" s="3"/>
    </row>
    <row r="1370" spans="1:35" x14ac:dyDescent="0.25">
      <c r="A1370" s="3"/>
      <c r="R1370" s="3"/>
      <c r="AG1370" s="3"/>
      <c r="AH1370" s="3"/>
      <c r="AI1370" s="3"/>
    </row>
    <row r="1371" spans="1:35" x14ac:dyDescent="0.25">
      <c r="A1371" s="3"/>
      <c r="R1371" s="3"/>
      <c r="AG1371" s="3"/>
      <c r="AH1371" s="3"/>
      <c r="AI1371" s="3"/>
    </row>
    <row r="1372" spans="1:35" x14ac:dyDescent="0.25">
      <c r="A1372" s="3"/>
      <c r="R1372" s="3"/>
      <c r="AG1372" s="3"/>
      <c r="AH1372" s="3"/>
      <c r="AI1372" s="3"/>
    </row>
    <row r="1373" spans="1:35" x14ac:dyDescent="0.25">
      <c r="A1373" s="3"/>
      <c r="R1373" s="3"/>
      <c r="AG1373" s="3"/>
      <c r="AH1373" s="3"/>
      <c r="AI1373" s="3"/>
    </row>
    <row r="1374" spans="1:35" x14ac:dyDescent="0.25">
      <c r="A1374" s="3"/>
      <c r="R1374" s="3"/>
      <c r="AG1374" s="3"/>
      <c r="AH1374" s="3"/>
      <c r="AI1374" s="3"/>
    </row>
    <row r="1375" spans="1:35" x14ac:dyDescent="0.25">
      <c r="A1375" s="3"/>
      <c r="R1375" s="3"/>
      <c r="AG1375" s="3"/>
      <c r="AH1375" s="3"/>
      <c r="AI1375" s="3"/>
    </row>
    <row r="1376" spans="1:35" x14ac:dyDescent="0.25">
      <c r="A1376" s="3"/>
      <c r="R1376" s="3"/>
      <c r="AG1376" s="3"/>
      <c r="AH1376" s="3"/>
      <c r="AI1376" s="3"/>
    </row>
    <row r="1377" spans="1:35" x14ac:dyDescent="0.25">
      <c r="A1377" s="3"/>
      <c r="R1377" s="3"/>
      <c r="AG1377" s="3"/>
      <c r="AH1377" s="3"/>
      <c r="AI1377" s="3"/>
    </row>
    <row r="1378" spans="1:35" x14ac:dyDescent="0.25">
      <c r="A1378" s="3"/>
      <c r="R1378" s="3"/>
      <c r="AG1378" s="3"/>
      <c r="AH1378" s="3"/>
      <c r="AI1378" s="3"/>
    </row>
    <row r="1379" spans="1:35" x14ac:dyDescent="0.25">
      <c r="A1379" s="3"/>
      <c r="R1379" s="3"/>
      <c r="AG1379" s="3"/>
      <c r="AH1379" s="3"/>
      <c r="AI1379" s="3"/>
    </row>
    <row r="1380" spans="1:35" x14ac:dyDescent="0.25">
      <c r="A1380" s="3"/>
      <c r="R1380" s="3"/>
      <c r="AG1380" s="3"/>
      <c r="AH1380" s="3"/>
      <c r="AI1380" s="3"/>
    </row>
    <row r="1381" spans="1:35" x14ac:dyDescent="0.25">
      <c r="A1381" s="3"/>
      <c r="R1381" s="3"/>
      <c r="AG1381" s="3"/>
      <c r="AH1381" s="3"/>
      <c r="AI1381" s="3"/>
    </row>
    <row r="1382" spans="1:35" x14ac:dyDescent="0.25">
      <c r="A1382" s="3"/>
      <c r="R1382" s="3"/>
      <c r="AG1382" s="3"/>
      <c r="AH1382" s="3"/>
      <c r="AI1382" s="3"/>
    </row>
    <row r="1383" spans="1:35" x14ac:dyDescent="0.25">
      <c r="A1383" s="3"/>
      <c r="R1383" s="3"/>
      <c r="AG1383" s="3"/>
      <c r="AH1383" s="3"/>
      <c r="AI1383" s="3"/>
    </row>
    <row r="1384" spans="1:35" x14ac:dyDescent="0.25">
      <c r="A1384" s="3"/>
      <c r="R1384" s="3"/>
      <c r="AG1384" s="3"/>
      <c r="AH1384" s="3"/>
      <c r="AI1384" s="3"/>
    </row>
    <row r="1385" spans="1:35" x14ac:dyDescent="0.25">
      <c r="A1385" s="3"/>
      <c r="R1385" s="3"/>
      <c r="AG1385" s="3"/>
      <c r="AH1385" s="3"/>
      <c r="AI1385" s="3"/>
    </row>
    <row r="1386" spans="1:35" x14ac:dyDescent="0.25">
      <c r="A1386" s="3"/>
      <c r="R1386" s="3"/>
      <c r="AG1386" s="3"/>
      <c r="AH1386" s="3"/>
      <c r="AI1386" s="3"/>
    </row>
    <row r="1387" spans="1:35" x14ac:dyDescent="0.25">
      <c r="A1387" s="3"/>
      <c r="R1387" s="3"/>
      <c r="AG1387" s="3"/>
      <c r="AH1387" s="3"/>
      <c r="AI1387" s="3"/>
    </row>
    <row r="1388" spans="1:35" x14ac:dyDescent="0.25">
      <c r="A1388" s="3"/>
      <c r="R1388" s="3"/>
      <c r="AG1388" s="3"/>
      <c r="AH1388" s="3"/>
      <c r="AI1388" s="3"/>
    </row>
    <row r="1389" spans="1:35" x14ac:dyDescent="0.25">
      <c r="A1389" s="3"/>
      <c r="R1389" s="3"/>
      <c r="AG1389" s="3"/>
      <c r="AH1389" s="3"/>
      <c r="AI1389" s="3"/>
    </row>
    <row r="1390" spans="1:35" x14ac:dyDescent="0.25">
      <c r="A1390" s="3"/>
      <c r="R1390" s="3"/>
      <c r="AG1390" s="3"/>
      <c r="AH1390" s="3"/>
      <c r="AI1390" s="3"/>
    </row>
    <row r="1391" spans="1:35" x14ac:dyDescent="0.25">
      <c r="A1391" s="3"/>
      <c r="R1391" s="3"/>
      <c r="AG1391" s="3"/>
      <c r="AH1391" s="3"/>
      <c r="AI1391" s="3"/>
    </row>
    <row r="1392" spans="1:35" x14ac:dyDescent="0.25">
      <c r="A1392" s="3"/>
      <c r="R1392" s="3"/>
      <c r="AG1392" s="3"/>
      <c r="AH1392" s="3"/>
      <c r="AI1392" s="3"/>
    </row>
    <row r="1393" spans="1:35" x14ac:dyDescent="0.25">
      <c r="A1393" s="3"/>
      <c r="R1393" s="3"/>
      <c r="AG1393" s="3"/>
      <c r="AH1393" s="3"/>
      <c r="AI1393" s="3"/>
    </row>
    <row r="1394" spans="1:35" x14ac:dyDescent="0.25">
      <c r="A1394" s="3"/>
      <c r="R1394" s="3"/>
      <c r="AG1394" s="3"/>
      <c r="AH1394" s="3"/>
      <c r="AI1394" s="3"/>
    </row>
    <row r="1395" spans="1:35" x14ac:dyDescent="0.25">
      <c r="A1395" s="3"/>
      <c r="R1395" s="3"/>
      <c r="AG1395" s="3"/>
      <c r="AH1395" s="3"/>
      <c r="AI1395" s="3"/>
    </row>
    <row r="1396" spans="1:35" x14ac:dyDescent="0.25">
      <c r="A1396" s="3"/>
      <c r="R1396" s="3"/>
      <c r="AG1396" s="3"/>
      <c r="AH1396" s="3"/>
      <c r="AI1396" s="3"/>
    </row>
    <row r="1397" spans="1:35" x14ac:dyDescent="0.25">
      <c r="A1397" s="3"/>
      <c r="R1397" s="3"/>
      <c r="AG1397" s="3"/>
      <c r="AH1397" s="3"/>
      <c r="AI1397" s="3"/>
    </row>
    <row r="1398" spans="1:35" x14ac:dyDescent="0.25">
      <c r="A1398" s="3"/>
      <c r="R1398" s="3"/>
      <c r="AG1398" s="3"/>
      <c r="AH1398" s="3"/>
      <c r="AI1398" s="3"/>
    </row>
    <row r="1399" spans="1:35" x14ac:dyDescent="0.25">
      <c r="A1399" s="3"/>
      <c r="R1399" s="3"/>
      <c r="AG1399" s="3"/>
      <c r="AH1399" s="3"/>
      <c r="AI1399" s="3"/>
    </row>
    <row r="1400" spans="1:35" x14ac:dyDescent="0.25">
      <c r="A1400" s="3"/>
      <c r="R1400" s="3"/>
      <c r="AG1400" s="3"/>
      <c r="AH1400" s="3"/>
      <c r="AI1400" s="3"/>
    </row>
    <row r="1401" spans="1:35" x14ac:dyDescent="0.25">
      <c r="A1401" s="3"/>
      <c r="R1401" s="3"/>
      <c r="AG1401" s="3"/>
      <c r="AH1401" s="3"/>
      <c r="AI1401" s="3"/>
    </row>
    <row r="1402" spans="1:35" x14ac:dyDescent="0.25">
      <c r="A1402" s="3"/>
      <c r="R1402" s="3"/>
      <c r="AG1402" s="3"/>
      <c r="AH1402" s="3"/>
      <c r="AI1402" s="3"/>
    </row>
    <row r="1403" spans="1:35" x14ac:dyDescent="0.25">
      <c r="A1403" s="3"/>
      <c r="R1403" s="3"/>
      <c r="AG1403" s="3"/>
      <c r="AH1403" s="3"/>
      <c r="AI1403" s="3"/>
    </row>
    <row r="1404" spans="1:35" x14ac:dyDescent="0.25">
      <c r="A1404" s="3"/>
      <c r="R1404" s="3"/>
      <c r="AG1404" s="3"/>
      <c r="AH1404" s="3"/>
      <c r="AI1404" s="3"/>
    </row>
    <row r="1405" spans="1:35" x14ac:dyDescent="0.25">
      <c r="A1405" s="3"/>
      <c r="R1405" s="3"/>
      <c r="AG1405" s="3"/>
      <c r="AH1405" s="3"/>
      <c r="AI1405" s="3"/>
    </row>
    <row r="1406" spans="1:35" x14ac:dyDescent="0.25">
      <c r="A1406" s="3"/>
      <c r="R1406" s="3"/>
      <c r="AG1406" s="3"/>
      <c r="AH1406" s="3"/>
      <c r="AI1406" s="3"/>
    </row>
    <row r="1407" spans="1:35" x14ac:dyDescent="0.25">
      <c r="A1407" s="3"/>
      <c r="R1407" s="3"/>
      <c r="AG1407" s="3"/>
      <c r="AH1407" s="3"/>
      <c r="AI1407" s="3"/>
    </row>
    <row r="1408" spans="1:35" x14ac:dyDescent="0.25">
      <c r="A1408" s="3"/>
      <c r="R1408" s="3"/>
      <c r="AG1408" s="3"/>
      <c r="AH1408" s="3"/>
      <c r="AI1408" s="3"/>
    </row>
    <row r="1409" spans="1:35" x14ac:dyDescent="0.25">
      <c r="A1409" s="3"/>
      <c r="R1409" s="3"/>
      <c r="AG1409" s="3"/>
      <c r="AH1409" s="3"/>
      <c r="AI1409" s="3"/>
    </row>
    <row r="1410" spans="1:35" x14ac:dyDescent="0.25">
      <c r="A1410" s="3"/>
      <c r="R1410" s="3"/>
      <c r="AG1410" s="3"/>
      <c r="AH1410" s="3"/>
      <c r="AI1410" s="3"/>
    </row>
    <row r="1411" spans="1:35" x14ac:dyDescent="0.25">
      <c r="A1411" s="3"/>
      <c r="R1411" s="3"/>
      <c r="AG1411" s="3"/>
      <c r="AH1411" s="3"/>
      <c r="AI1411" s="3"/>
    </row>
    <row r="1412" spans="1:35" x14ac:dyDescent="0.25">
      <c r="A1412" s="3"/>
      <c r="R1412" s="3"/>
      <c r="AG1412" s="3"/>
      <c r="AH1412" s="3"/>
      <c r="AI1412" s="3"/>
    </row>
    <row r="1413" spans="1:35" x14ac:dyDescent="0.25">
      <c r="A1413" s="3"/>
      <c r="R1413" s="3"/>
      <c r="AG1413" s="3"/>
      <c r="AH1413" s="3"/>
      <c r="AI1413" s="3"/>
    </row>
    <row r="1414" spans="1:35" x14ac:dyDescent="0.25">
      <c r="A1414" s="3"/>
      <c r="R1414" s="3"/>
      <c r="AG1414" s="3"/>
      <c r="AH1414" s="3"/>
      <c r="AI1414" s="3"/>
    </row>
    <row r="1415" spans="1:35" x14ac:dyDescent="0.25">
      <c r="A1415" s="3"/>
      <c r="R1415" s="3"/>
      <c r="AG1415" s="3"/>
      <c r="AH1415" s="3"/>
      <c r="AI1415" s="3"/>
    </row>
    <row r="1416" spans="1:35" x14ac:dyDescent="0.25">
      <c r="A1416" s="3"/>
      <c r="R1416" s="3"/>
      <c r="AG1416" s="3"/>
      <c r="AH1416" s="3"/>
      <c r="AI1416" s="3"/>
    </row>
    <row r="1417" spans="1:35" x14ac:dyDescent="0.25">
      <c r="A1417" s="3"/>
      <c r="R1417" s="3"/>
      <c r="AG1417" s="3"/>
      <c r="AH1417" s="3"/>
      <c r="AI1417" s="3"/>
    </row>
    <row r="1418" spans="1:35" x14ac:dyDescent="0.25">
      <c r="A1418" s="3"/>
      <c r="R1418" s="3"/>
      <c r="AG1418" s="3"/>
      <c r="AH1418" s="3"/>
      <c r="AI1418" s="3"/>
    </row>
    <row r="1419" spans="1:35" x14ac:dyDescent="0.25">
      <c r="A1419" s="3"/>
      <c r="R1419" s="3"/>
      <c r="AG1419" s="3"/>
      <c r="AH1419" s="3"/>
      <c r="AI1419" s="3"/>
    </row>
    <row r="1420" spans="1:35" x14ac:dyDescent="0.25">
      <c r="A1420" s="3"/>
      <c r="R1420" s="3"/>
      <c r="AG1420" s="3"/>
      <c r="AH1420" s="3"/>
      <c r="AI1420" s="3"/>
    </row>
    <row r="1421" spans="1:35" x14ac:dyDescent="0.25">
      <c r="A1421" s="3"/>
      <c r="R1421" s="3"/>
      <c r="AG1421" s="3"/>
      <c r="AH1421" s="3"/>
      <c r="AI1421" s="3"/>
    </row>
    <row r="1422" spans="1:35" x14ac:dyDescent="0.25">
      <c r="A1422" s="3"/>
      <c r="R1422" s="3"/>
      <c r="AG1422" s="3"/>
      <c r="AH1422" s="3"/>
      <c r="AI1422" s="3"/>
    </row>
    <row r="1423" spans="1:35" x14ac:dyDescent="0.25">
      <c r="A1423" s="3"/>
      <c r="R1423" s="3"/>
      <c r="AG1423" s="3"/>
      <c r="AH1423" s="3"/>
      <c r="AI1423" s="3"/>
    </row>
    <row r="1424" spans="1:35" x14ac:dyDescent="0.25">
      <c r="A1424" s="3"/>
      <c r="R1424" s="3"/>
      <c r="AG1424" s="3"/>
      <c r="AH1424" s="3"/>
      <c r="AI1424" s="3"/>
    </row>
    <row r="1425" spans="1:35" x14ac:dyDescent="0.25">
      <c r="A1425" s="3"/>
      <c r="R1425" s="3"/>
      <c r="AG1425" s="3"/>
      <c r="AH1425" s="3"/>
      <c r="AI1425" s="3"/>
    </row>
    <row r="1426" spans="1:35" x14ac:dyDescent="0.25">
      <c r="A1426" s="3"/>
      <c r="R1426" s="3"/>
      <c r="AG1426" s="3"/>
      <c r="AH1426" s="3"/>
      <c r="AI1426" s="3"/>
    </row>
    <row r="1427" spans="1:35" x14ac:dyDescent="0.25">
      <c r="A1427" s="3"/>
      <c r="R1427" s="3"/>
      <c r="AG1427" s="3"/>
      <c r="AH1427" s="3"/>
      <c r="AI1427" s="3"/>
    </row>
    <row r="1428" spans="1:35" x14ac:dyDescent="0.25">
      <c r="A1428" s="3"/>
      <c r="R1428" s="3"/>
      <c r="AG1428" s="3"/>
      <c r="AH1428" s="3"/>
      <c r="AI1428" s="3"/>
    </row>
    <row r="1429" spans="1:35" x14ac:dyDescent="0.25">
      <c r="A1429" s="3"/>
      <c r="R1429" s="3"/>
      <c r="AG1429" s="3"/>
      <c r="AH1429" s="3"/>
      <c r="AI1429" s="3"/>
    </row>
    <row r="1430" spans="1:35" x14ac:dyDescent="0.25">
      <c r="A1430" s="3"/>
      <c r="R1430" s="3"/>
      <c r="AG1430" s="3"/>
      <c r="AH1430" s="3"/>
      <c r="AI1430" s="3"/>
    </row>
    <row r="1431" spans="1:35" x14ac:dyDescent="0.25">
      <c r="A1431" s="3"/>
      <c r="R1431" s="3"/>
      <c r="AG1431" s="3"/>
      <c r="AH1431" s="3"/>
      <c r="AI1431" s="3"/>
    </row>
    <row r="1432" spans="1:35" x14ac:dyDescent="0.25">
      <c r="A1432" s="3"/>
      <c r="R1432" s="3"/>
      <c r="AG1432" s="3"/>
      <c r="AH1432" s="3"/>
      <c r="AI1432" s="3"/>
    </row>
    <row r="1433" spans="1:35" x14ac:dyDescent="0.25">
      <c r="A1433" s="3"/>
      <c r="R1433" s="3"/>
      <c r="AG1433" s="3"/>
      <c r="AH1433" s="3"/>
      <c r="AI1433" s="3"/>
    </row>
    <row r="1434" spans="1:35" x14ac:dyDescent="0.25">
      <c r="A1434" s="3"/>
      <c r="R1434" s="3"/>
      <c r="AG1434" s="3"/>
      <c r="AH1434" s="3"/>
      <c r="AI1434" s="3"/>
    </row>
    <row r="1435" spans="1:35" x14ac:dyDescent="0.25">
      <c r="A1435" s="3"/>
      <c r="R1435" s="3"/>
      <c r="AG1435" s="3"/>
      <c r="AH1435" s="3"/>
      <c r="AI1435" s="3"/>
    </row>
    <row r="1436" spans="1:35" x14ac:dyDescent="0.25">
      <c r="A1436" s="3"/>
      <c r="R1436" s="3"/>
      <c r="AG1436" s="3"/>
      <c r="AH1436" s="3"/>
      <c r="AI1436" s="3"/>
    </row>
    <row r="1437" spans="1:35" x14ac:dyDescent="0.25">
      <c r="A1437" s="3"/>
      <c r="R1437" s="3"/>
      <c r="AG1437" s="3"/>
      <c r="AH1437" s="3"/>
      <c r="AI1437" s="3"/>
    </row>
    <row r="1438" spans="1:35" x14ac:dyDescent="0.25">
      <c r="A1438" s="3"/>
      <c r="R1438" s="3"/>
      <c r="AG1438" s="3"/>
      <c r="AH1438" s="3"/>
      <c r="AI1438" s="3"/>
    </row>
    <row r="1439" spans="1:35" x14ac:dyDescent="0.25">
      <c r="A1439" s="3"/>
      <c r="R1439" s="3"/>
      <c r="AG1439" s="3"/>
      <c r="AH1439" s="3"/>
      <c r="AI1439" s="3"/>
    </row>
    <row r="1440" spans="1:35" x14ac:dyDescent="0.25">
      <c r="A1440" s="3"/>
      <c r="R1440" s="3"/>
      <c r="AG1440" s="3"/>
      <c r="AH1440" s="3"/>
      <c r="AI1440" s="3"/>
    </row>
    <row r="1441" spans="1:35" x14ac:dyDescent="0.25">
      <c r="A1441" s="3"/>
      <c r="R1441" s="3"/>
      <c r="AG1441" s="3"/>
      <c r="AH1441" s="3"/>
      <c r="AI1441" s="3"/>
    </row>
    <row r="1442" spans="1:35" x14ac:dyDescent="0.25">
      <c r="A1442" s="3"/>
      <c r="R1442" s="3"/>
      <c r="AG1442" s="3"/>
      <c r="AH1442" s="3"/>
      <c r="AI1442" s="3"/>
    </row>
    <row r="1443" spans="1:35" x14ac:dyDescent="0.25">
      <c r="A1443" s="3"/>
      <c r="R1443" s="3"/>
      <c r="AG1443" s="3"/>
      <c r="AH1443" s="3"/>
      <c r="AI1443" s="3"/>
    </row>
    <row r="1444" spans="1:35" x14ac:dyDescent="0.25">
      <c r="A1444" s="3"/>
      <c r="R1444" s="3"/>
      <c r="AG1444" s="3"/>
      <c r="AH1444" s="3"/>
      <c r="AI1444" s="3"/>
    </row>
    <row r="1445" spans="1:35" x14ac:dyDescent="0.25">
      <c r="A1445" s="3"/>
      <c r="R1445" s="3"/>
      <c r="AG1445" s="3"/>
      <c r="AH1445" s="3"/>
      <c r="AI1445" s="3"/>
    </row>
    <row r="1446" spans="1:35" x14ac:dyDescent="0.25">
      <c r="A1446" s="3"/>
      <c r="R1446" s="3"/>
      <c r="AG1446" s="3"/>
      <c r="AH1446" s="3"/>
      <c r="AI1446" s="3"/>
    </row>
    <row r="1447" spans="1:35" x14ac:dyDescent="0.25">
      <c r="A1447" s="3"/>
      <c r="R1447" s="3"/>
      <c r="AG1447" s="3"/>
      <c r="AH1447" s="3"/>
      <c r="AI1447" s="3"/>
    </row>
    <row r="1448" spans="1:35" x14ac:dyDescent="0.25">
      <c r="A1448" s="3"/>
      <c r="R1448" s="3"/>
      <c r="AG1448" s="3"/>
      <c r="AH1448" s="3"/>
      <c r="AI1448" s="3"/>
    </row>
    <row r="1449" spans="1:35" x14ac:dyDescent="0.25">
      <c r="A1449" s="3"/>
      <c r="R1449" s="3"/>
      <c r="AG1449" s="3"/>
      <c r="AH1449" s="3"/>
      <c r="AI1449" s="3"/>
    </row>
    <row r="1450" spans="1:35" x14ac:dyDescent="0.25">
      <c r="A1450" s="3"/>
      <c r="R1450" s="3"/>
      <c r="AG1450" s="3"/>
      <c r="AH1450" s="3"/>
      <c r="AI1450" s="3"/>
    </row>
    <row r="1451" spans="1:35" x14ac:dyDescent="0.25">
      <c r="A1451" s="3"/>
      <c r="R1451" s="3"/>
      <c r="AG1451" s="3"/>
      <c r="AH1451" s="3"/>
      <c r="AI1451" s="3"/>
    </row>
    <row r="1452" spans="1:35" x14ac:dyDescent="0.25">
      <c r="A1452" s="3"/>
      <c r="R1452" s="3"/>
      <c r="AG1452" s="3"/>
      <c r="AH1452" s="3"/>
      <c r="AI1452" s="3"/>
    </row>
    <row r="1453" spans="1:35" x14ac:dyDescent="0.25">
      <c r="A1453" s="3"/>
      <c r="R1453" s="3"/>
      <c r="AG1453" s="3"/>
      <c r="AH1453" s="3"/>
      <c r="AI1453" s="3"/>
    </row>
    <row r="1454" spans="1:35" x14ac:dyDescent="0.25">
      <c r="A1454" s="3"/>
      <c r="R1454" s="3"/>
      <c r="AG1454" s="3"/>
      <c r="AH1454" s="3"/>
      <c r="AI1454" s="3"/>
    </row>
    <row r="1455" spans="1:35" x14ac:dyDescent="0.25">
      <c r="A1455" s="3"/>
      <c r="R1455" s="3"/>
      <c r="AG1455" s="3"/>
      <c r="AH1455" s="3"/>
      <c r="AI1455" s="3"/>
    </row>
    <row r="1456" spans="1:35" x14ac:dyDescent="0.25">
      <c r="A1456" s="3"/>
      <c r="R1456" s="3"/>
      <c r="AG1456" s="3"/>
      <c r="AH1456" s="3"/>
      <c r="AI1456" s="3"/>
    </row>
    <row r="1457" spans="1:35" x14ac:dyDescent="0.25">
      <c r="A1457" s="3"/>
      <c r="R1457" s="3"/>
      <c r="AG1457" s="3"/>
      <c r="AH1457" s="3"/>
      <c r="AI1457" s="3"/>
    </row>
    <row r="1458" spans="1:35" x14ac:dyDescent="0.25">
      <c r="A1458" s="3"/>
      <c r="R1458" s="3"/>
      <c r="AG1458" s="3"/>
      <c r="AH1458" s="3"/>
      <c r="AI1458" s="3"/>
    </row>
    <row r="1459" spans="1:35" x14ac:dyDescent="0.25">
      <c r="A1459" s="3"/>
      <c r="R1459" s="3"/>
      <c r="AG1459" s="3"/>
      <c r="AH1459" s="3"/>
      <c r="AI1459" s="3"/>
    </row>
    <row r="1460" spans="1:35" x14ac:dyDescent="0.25">
      <c r="A1460" s="3"/>
      <c r="R1460" s="3"/>
      <c r="AG1460" s="3"/>
      <c r="AH1460" s="3"/>
      <c r="AI1460" s="3"/>
    </row>
    <row r="1461" spans="1:35" x14ac:dyDescent="0.25">
      <c r="A1461" s="3"/>
      <c r="R1461" s="3"/>
      <c r="AG1461" s="3"/>
      <c r="AH1461" s="3"/>
      <c r="AI1461" s="3"/>
    </row>
    <row r="1462" spans="1:35" x14ac:dyDescent="0.25">
      <c r="A1462" s="3"/>
      <c r="R1462" s="3"/>
      <c r="AG1462" s="3"/>
      <c r="AH1462" s="3"/>
      <c r="AI1462" s="3"/>
    </row>
    <row r="1463" spans="1:35" x14ac:dyDescent="0.25">
      <c r="A1463" s="3"/>
      <c r="R1463" s="3"/>
      <c r="AG1463" s="3"/>
      <c r="AH1463" s="3"/>
      <c r="AI1463" s="3"/>
    </row>
    <row r="1464" spans="1:35" x14ac:dyDescent="0.25">
      <c r="A1464" s="3"/>
      <c r="R1464" s="3"/>
      <c r="AG1464" s="3"/>
      <c r="AH1464" s="3"/>
      <c r="AI1464" s="3"/>
    </row>
    <row r="1465" spans="1:35" x14ac:dyDescent="0.25">
      <c r="A1465" s="3"/>
      <c r="R1465" s="3"/>
      <c r="AG1465" s="3"/>
      <c r="AH1465" s="3"/>
      <c r="AI1465" s="3"/>
    </row>
    <row r="1466" spans="1:35" x14ac:dyDescent="0.25">
      <c r="A1466" s="3"/>
      <c r="R1466" s="3"/>
      <c r="AG1466" s="3"/>
      <c r="AH1466" s="3"/>
      <c r="AI1466" s="3"/>
    </row>
    <row r="1467" spans="1:35" x14ac:dyDescent="0.25">
      <c r="A1467" s="3"/>
      <c r="R1467" s="3"/>
      <c r="AG1467" s="3"/>
      <c r="AH1467" s="3"/>
      <c r="AI1467" s="3"/>
    </row>
    <row r="1468" spans="1:35" x14ac:dyDescent="0.25">
      <c r="A1468" s="3"/>
      <c r="R1468" s="3"/>
      <c r="AG1468" s="3"/>
      <c r="AH1468" s="3"/>
      <c r="AI1468" s="3"/>
    </row>
    <row r="1469" spans="1:35" x14ac:dyDescent="0.25">
      <c r="A1469" s="3"/>
      <c r="R1469" s="3"/>
      <c r="AG1469" s="3"/>
      <c r="AH1469" s="3"/>
      <c r="AI1469" s="3"/>
    </row>
    <row r="1470" spans="1:35" x14ac:dyDescent="0.25">
      <c r="A1470" s="3"/>
      <c r="R1470" s="3"/>
      <c r="AG1470" s="3"/>
      <c r="AH1470" s="3"/>
      <c r="AI1470" s="3"/>
    </row>
    <row r="1471" spans="1:35" x14ac:dyDescent="0.25">
      <c r="A1471" s="3"/>
      <c r="R1471" s="3"/>
      <c r="AG1471" s="3"/>
      <c r="AH1471" s="3"/>
      <c r="AI1471" s="3"/>
    </row>
    <row r="1472" spans="1:35" x14ac:dyDescent="0.25">
      <c r="A1472" s="3"/>
      <c r="R1472" s="3"/>
      <c r="AG1472" s="3"/>
      <c r="AH1472" s="3"/>
      <c r="AI1472" s="3"/>
    </row>
    <row r="1473" spans="1:35" x14ac:dyDescent="0.25">
      <c r="A1473" s="3"/>
      <c r="R1473" s="3"/>
      <c r="AG1473" s="3"/>
      <c r="AH1473" s="3"/>
      <c r="AI1473" s="3"/>
    </row>
    <row r="1474" spans="1:35" x14ac:dyDescent="0.25">
      <c r="A1474" s="3"/>
      <c r="R1474" s="3"/>
      <c r="AG1474" s="3"/>
      <c r="AH1474" s="3"/>
      <c r="AI1474" s="3"/>
    </row>
    <row r="1475" spans="1:35" x14ac:dyDescent="0.25">
      <c r="A1475" s="3"/>
      <c r="R1475" s="3"/>
      <c r="AG1475" s="3"/>
      <c r="AH1475" s="3"/>
      <c r="AI1475" s="3"/>
    </row>
    <row r="1476" spans="1:35" x14ac:dyDescent="0.25">
      <c r="A1476" s="3"/>
      <c r="R1476" s="3"/>
      <c r="AG1476" s="3"/>
      <c r="AH1476" s="3"/>
      <c r="AI1476" s="3"/>
    </row>
    <row r="1477" spans="1:35" x14ac:dyDescent="0.25">
      <c r="A1477" s="3"/>
      <c r="R1477" s="3"/>
      <c r="AG1477" s="3"/>
      <c r="AH1477" s="3"/>
      <c r="AI1477" s="3"/>
    </row>
    <row r="1478" spans="1:35" x14ac:dyDescent="0.25">
      <c r="A1478" s="3"/>
      <c r="R1478" s="3"/>
      <c r="AG1478" s="3"/>
      <c r="AH1478" s="3"/>
      <c r="AI1478" s="3"/>
    </row>
    <row r="1479" spans="1:35" x14ac:dyDescent="0.25">
      <c r="A1479" s="3"/>
      <c r="R1479" s="3"/>
      <c r="AG1479" s="3"/>
      <c r="AH1479" s="3"/>
      <c r="AI1479" s="3"/>
    </row>
    <row r="1480" spans="1:35" x14ac:dyDescent="0.25">
      <c r="A1480" s="3"/>
      <c r="R1480" s="3"/>
      <c r="AG1480" s="3"/>
      <c r="AH1480" s="3"/>
      <c r="AI1480" s="3"/>
    </row>
    <row r="1481" spans="1:35" x14ac:dyDescent="0.25">
      <c r="A1481" s="3"/>
      <c r="R1481" s="3"/>
      <c r="AG1481" s="3"/>
      <c r="AH1481" s="3"/>
      <c r="AI1481" s="3"/>
    </row>
    <row r="1482" spans="1:35" x14ac:dyDescent="0.25">
      <c r="A1482" s="3"/>
      <c r="R1482" s="3"/>
      <c r="AG1482" s="3"/>
      <c r="AH1482" s="3"/>
      <c r="AI1482" s="3"/>
    </row>
    <row r="1483" spans="1:35" x14ac:dyDescent="0.25">
      <c r="A1483" s="3"/>
      <c r="R1483" s="3"/>
      <c r="AG1483" s="3"/>
      <c r="AH1483" s="3"/>
      <c r="AI1483" s="3"/>
    </row>
    <row r="1484" spans="1:35" x14ac:dyDescent="0.25">
      <c r="A1484" s="3"/>
      <c r="R1484" s="3"/>
      <c r="AG1484" s="3"/>
      <c r="AH1484" s="3"/>
      <c r="AI1484" s="3"/>
    </row>
    <row r="1485" spans="1:35" x14ac:dyDescent="0.25">
      <c r="A1485" s="3"/>
      <c r="R1485" s="3"/>
      <c r="AG1485" s="3"/>
      <c r="AH1485" s="3"/>
      <c r="AI1485" s="3"/>
    </row>
    <row r="1486" spans="1:35" x14ac:dyDescent="0.25">
      <c r="A1486" s="3"/>
      <c r="R1486" s="3"/>
      <c r="AG1486" s="3"/>
      <c r="AH1486" s="3"/>
      <c r="AI1486" s="3"/>
    </row>
    <row r="1487" spans="1:35" x14ac:dyDescent="0.25">
      <c r="A1487" s="3"/>
      <c r="R1487" s="3"/>
      <c r="AG1487" s="3"/>
      <c r="AH1487" s="3"/>
      <c r="AI1487" s="3"/>
    </row>
    <row r="1488" spans="1:35" x14ac:dyDescent="0.25">
      <c r="A1488" s="3"/>
      <c r="R1488" s="3"/>
      <c r="AG1488" s="3"/>
      <c r="AH1488" s="3"/>
      <c r="AI1488" s="3"/>
    </row>
    <row r="1489" spans="1:35" x14ac:dyDescent="0.25">
      <c r="A1489" s="3"/>
      <c r="R1489" s="3"/>
      <c r="AG1489" s="3"/>
      <c r="AH1489" s="3"/>
      <c r="AI1489" s="3"/>
    </row>
    <row r="1490" spans="1:35" x14ac:dyDescent="0.25">
      <c r="A1490" s="3"/>
      <c r="R1490" s="3"/>
      <c r="AG1490" s="3"/>
      <c r="AH1490" s="3"/>
      <c r="AI1490" s="3"/>
    </row>
    <row r="1491" spans="1:35" x14ac:dyDescent="0.25">
      <c r="A1491" s="3"/>
      <c r="R1491" s="3"/>
      <c r="AG1491" s="3"/>
      <c r="AH1491" s="3"/>
      <c r="AI1491" s="3"/>
    </row>
    <row r="1492" spans="1:35" x14ac:dyDescent="0.25">
      <c r="A1492" s="3"/>
      <c r="R1492" s="3"/>
      <c r="AG1492" s="3"/>
      <c r="AH1492" s="3"/>
      <c r="AI1492" s="3"/>
    </row>
    <row r="1493" spans="1:35" x14ac:dyDescent="0.25">
      <c r="A1493" s="3"/>
      <c r="R1493" s="3"/>
      <c r="AG1493" s="3"/>
      <c r="AH1493" s="3"/>
      <c r="AI1493" s="3"/>
    </row>
    <row r="1494" spans="1:35" x14ac:dyDescent="0.25">
      <c r="A1494" s="3"/>
      <c r="R1494" s="3"/>
      <c r="AG1494" s="3"/>
      <c r="AH1494" s="3"/>
      <c r="AI1494" s="3"/>
    </row>
    <row r="1495" spans="1:35" x14ac:dyDescent="0.25">
      <c r="A1495" s="3"/>
      <c r="R1495" s="3"/>
      <c r="AG1495" s="3"/>
      <c r="AH1495" s="3"/>
      <c r="AI1495" s="3"/>
    </row>
    <row r="1496" spans="1:35" x14ac:dyDescent="0.25">
      <c r="A1496" s="3"/>
      <c r="R1496" s="3"/>
      <c r="AG1496" s="3"/>
      <c r="AH1496" s="3"/>
      <c r="AI1496" s="3"/>
    </row>
    <row r="1497" spans="1:35" x14ac:dyDescent="0.25">
      <c r="A1497" s="3"/>
      <c r="R1497" s="3"/>
      <c r="AG1497" s="3"/>
      <c r="AH1497" s="3"/>
      <c r="AI1497" s="3"/>
    </row>
    <row r="1498" spans="1:35" x14ac:dyDescent="0.25">
      <c r="A1498" s="3"/>
      <c r="R1498" s="3"/>
      <c r="AG1498" s="3"/>
      <c r="AH1498" s="3"/>
      <c r="AI1498" s="3"/>
    </row>
    <row r="1499" spans="1:35" x14ac:dyDescent="0.25">
      <c r="A1499" s="3"/>
      <c r="R1499" s="3"/>
      <c r="AG1499" s="3"/>
      <c r="AH1499" s="3"/>
      <c r="AI1499" s="3"/>
    </row>
    <row r="1500" spans="1:35" x14ac:dyDescent="0.25">
      <c r="A1500" s="3"/>
      <c r="R1500" s="3"/>
      <c r="AG1500" s="3"/>
      <c r="AH1500" s="3"/>
      <c r="AI1500" s="3"/>
    </row>
    <row r="1501" spans="1:35" x14ac:dyDescent="0.25">
      <c r="A1501" s="3"/>
      <c r="R1501" s="3"/>
      <c r="AG1501" s="3"/>
      <c r="AH1501" s="3"/>
      <c r="AI1501" s="3"/>
    </row>
    <row r="1502" spans="1:35" x14ac:dyDescent="0.25">
      <c r="A1502" s="3"/>
      <c r="R1502" s="3"/>
      <c r="AG1502" s="3"/>
      <c r="AH1502" s="3"/>
      <c r="AI1502" s="3"/>
    </row>
    <row r="1503" spans="1:35" x14ac:dyDescent="0.25">
      <c r="A1503" s="3"/>
      <c r="R1503" s="3"/>
      <c r="AG1503" s="3"/>
      <c r="AH1503" s="3"/>
      <c r="AI1503" s="3"/>
    </row>
    <row r="1504" spans="1:35" x14ac:dyDescent="0.25">
      <c r="A1504" s="3"/>
      <c r="R1504" s="3"/>
      <c r="AG1504" s="3"/>
      <c r="AH1504" s="3"/>
      <c r="AI1504" s="3"/>
    </row>
    <row r="1505" spans="1:35" x14ac:dyDescent="0.25">
      <c r="A1505" s="3"/>
      <c r="R1505" s="3"/>
      <c r="AG1505" s="3"/>
      <c r="AH1505" s="3"/>
      <c r="AI1505" s="3"/>
    </row>
    <row r="1506" spans="1:35" x14ac:dyDescent="0.25">
      <c r="A1506" s="3"/>
      <c r="R1506" s="3"/>
      <c r="AG1506" s="3"/>
      <c r="AH1506" s="3"/>
      <c r="AI1506" s="3"/>
    </row>
    <row r="1507" spans="1:35" x14ac:dyDescent="0.25">
      <c r="A1507" s="3"/>
      <c r="R1507" s="3"/>
      <c r="AG1507" s="3"/>
      <c r="AH1507" s="3"/>
      <c r="AI1507" s="3"/>
    </row>
    <row r="1508" spans="1:35" x14ac:dyDescent="0.25">
      <c r="A1508" s="3"/>
      <c r="R1508" s="3"/>
      <c r="AG1508" s="3"/>
      <c r="AH1508" s="3"/>
      <c r="AI1508" s="3"/>
    </row>
    <row r="1509" spans="1:35" x14ac:dyDescent="0.25">
      <c r="A1509" s="3"/>
      <c r="R1509" s="3"/>
      <c r="AG1509" s="3"/>
      <c r="AH1509" s="3"/>
      <c r="AI1509" s="3"/>
    </row>
    <row r="1510" spans="1:35" x14ac:dyDescent="0.25">
      <c r="A1510" s="3"/>
      <c r="R1510" s="3"/>
      <c r="AG1510" s="3"/>
      <c r="AH1510" s="3"/>
      <c r="AI1510" s="3"/>
    </row>
    <row r="1511" spans="1:35" x14ac:dyDescent="0.25">
      <c r="A1511" s="3"/>
      <c r="R1511" s="3"/>
      <c r="AG1511" s="3"/>
      <c r="AH1511" s="3"/>
      <c r="AI1511" s="3"/>
    </row>
    <row r="1512" spans="1:35" x14ac:dyDescent="0.25">
      <c r="A1512" s="3"/>
      <c r="R1512" s="3"/>
      <c r="AG1512" s="3"/>
      <c r="AH1512" s="3"/>
      <c r="AI1512" s="3"/>
    </row>
    <row r="1513" spans="1:35" x14ac:dyDescent="0.25">
      <c r="A1513" s="3"/>
      <c r="R1513" s="3"/>
      <c r="AG1513" s="3"/>
      <c r="AH1513" s="3"/>
      <c r="AI1513" s="3"/>
    </row>
    <row r="1514" spans="1:35" x14ac:dyDescent="0.25">
      <c r="A1514" s="3"/>
      <c r="R1514" s="3"/>
      <c r="AG1514" s="3"/>
      <c r="AH1514" s="3"/>
      <c r="AI1514" s="3"/>
    </row>
    <row r="1515" spans="1:35" x14ac:dyDescent="0.25">
      <c r="A1515" s="3"/>
      <c r="R1515" s="3"/>
      <c r="AG1515" s="3"/>
      <c r="AH1515" s="3"/>
      <c r="AI1515" s="3"/>
    </row>
    <row r="1516" spans="1:35" x14ac:dyDescent="0.25">
      <c r="A1516" s="3"/>
      <c r="R1516" s="3"/>
      <c r="AG1516" s="3"/>
      <c r="AH1516" s="3"/>
      <c r="AI1516" s="3"/>
    </row>
    <row r="1517" spans="1:35" x14ac:dyDescent="0.25">
      <c r="A1517" s="3"/>
      <c r="R1517" s="3"/>
      <c r="AG1517" s="3"/>
      <c r="AH1517" s="3"/>
      <c r="AI1517" s="3"/>
    </row>
    <row r="1518" spans="1:35" x14ac:dyDescent="0.25">
      <c r="A1518" s="3"/>
      <c r="R1518" s="3"/>
      <c r="AG1518" s="3"/>
      <c r="AH1518" s="3"/>
      <c r="AI1518" s="3"/>
    </row>
    <row r="1519" spans="1:35" x14ac:dyDescent="0.25">
      <c r="A1519" s="3"/>
      <c r="R1519" s="3"/>
      <c r="AG1519" s="3"/>
      <c r="AH1519" s="3"/>
      <c r="AI1519" s="3"/>
    </row>
    <row r="1520" spans="1:35" x14ac:dyDescent="0.25">
      <c r="A1520" s="3"/>
      <c r="R1520" s="3"/>
      <c r="AG1520" s="3"/>
      <c r="AH1520" s="3"/>
      <c r="AI1520" s="3"/>
    </row>
    <row r="1521" spans="1:35" x14ac:dyDescent="0.25">
      <c r="A1521" s="3"/>
      <c r="R1521" s="3"/>
      <c r="AG1521" s="3"/>
      <c r="AH1521" s="3"/>
      <c r="AI1521" s="3"/>
    </row>
    <row r="1522" spans="1:35" x14ac:dyDescent="0.25">
      <c r="A1522" s="3"/>
      <c r="R1522" s="3"/>
      <c r="AG1522" s="3"/>
      <c r="AH1522" s="3"/>
      <c r="AI1522" s="3"/>
    </row>
    <row r="1523" spans="1:35" x14ac:dyDescent="0.25">
      <c r="A1523" s="3"/>
      <c r="R1523" s="3"/>
      <c r="AG1523" s="3"/>
      <c r="AH1523" s="3"/>
      <c r="AI1523" s="3"/>
    </row>
    <row r="1524" spans="1:35" x14ac:dyDescent="0.25">
      <c r="A1524" s="3"/>
      <c r="R1524" s="3"/>
      <c r="AG1524" s="3"/>
      <c r="AH1524" s="3"/>
      <c r="AI1524" s="3"/>
    </row>
    <row r="1525" spans="1:35" x14ac:dyDescent="0.25">
      <c r="A1525" s="3"/>
      <c r="R1525" s="3"/>
      <c r="AG1525" s="3"/>
      <c r="AH1525" s="3"/>
      <c r="AI1525" s="3"/>
    </row>
    <row r="1526" spans="1:35" x14ac:dyDescent="0.25">
      <c r="A1526" s="3"/>
      <c r="R1526" s="3"/>
      <c r="AG1526" s="3"/>
      <c r="AH1526" s="3"/>
      <c r="AI1526" s="3"/>
    </row>
    <row r="1527" spans="1:35" x14ac:dyDescent="0.25">
      <c r="A1527" s="3"/>
      <c r="R1527" s="3"/>
      <c r="AG1527" s="3"/>
      <c r="AH1527" s="3"/>
      <c r="AI1527" s="3"/>
    </row>
    <row r="1528" spans="1:35" x14ac:dyDescent="0.25">
      <c r="A1528" s="3"/>
      <c r="R1528" s="3"/>
      <c r="AG1528" s="3"/>
      <c r="AH1528" s="3"/>
      <c r="AI1528" s="3"/>
    </row>
    <row r="1529" spans="1:35" x14ac:dyDescent="0.25">
      <c r="A1529" s="3"/>
      <c r="R1529" s="3"/>
      <c r="AG1529" s="3"/>
      <c r="AH1529" s="3"/>
      <c r="AI1529" s="3"/>
    </row>
    <row r="1530" spans="1:35" x14ac:dyDescent="0.25">
      <c r="A1530" s="3"/>
      <c r="R1530" s="3"/>
      <c r="AG1530" s="3"/>
      <c r="AH1530" s="3"/>
      <c r="AI1530" s="3"/>
    </row>
    <row r="1531" spans="1:35" x14ac:dyDescent="0.25">
      <c r="A1531" s="3"/>
      <c r="R1531" s="3"/>
      <c r="AG1531" s="3"/>
      <c r="AH1531" s="3"/>
      <c r="AI1531" s="3"/>
    </row>
    <row r="1532" spans="1:35" x14ac:dyDescent="0.25">
      <c r="A1532" s="3"/>
      <c r="R1532" s="3"/>
      <c r="AG1532" s="3"/>
      <c r="AH1532" s="3"/>
      <c r="AI1532" s="3"/>
    </row>
    <row r="1533" spans="1:35" x14ac:dyDescent="0.25">
      <c r="A1533" s="3"/>
      <c r="R1533" s="3"/>
      <c r="AG1533" s="3"/>
      <c r="AH1533" s="3"/>
      <c r="AI1533" s="3"/>
    </row>
    <row r="1534" spans="1:35" x14ac:dyDescent="0.25">
      <c r="A1534" s="3"/>
      <c r="R1534" s="3"/>
      <c r="AG1534" s="3"/>
      <c r="AH1534" s="3"/>
      <c r="AI1534" s="3"/>
    </row>
    <row r="1535" spans="1:35" x14ac:dyDescent="0.25">
      <c r="A1535" s="3"/>
      <c r="R1535" s="3"/>
      <c r="AG1535" s="3"/>
      <c r="AH1535" s="3"/>
      <c r="AI1535" s="3"/>
    </row>
    <row r="1536" spans="1:35" x14ac:dyDescent="0.25">
      <c r="A1536" s="3"/>
      <c r="R1536" s="3"/>
      <c r="AG1536" s="3"/>
      <c r="AH1536" s="3"/>
      <c r="AI1536" s="3"/>
    </row>
    <row r="1537" spans="1:35" x14ac:dyDescent="0.25">
      <c r="A1537" s="3"/>
      <c r="R1537" s="3"/>
      <c r="AG1537" s="3"/>
      <c r="AH1537" s="3"/>
      <c r="AI1537" s="3"/>
    </row>
    <row r="1538" spans="1:35" x14ac:dyDescent="0.25">
      <c r="A1538" s="3"/>
      <c r="R1538" s="3"/>
      <c r="AG1538" s="3"/>
      <c r="AH1538" s="3"/>
      <c r="AI1538" s="3"/>
    </row>
    <row r="1539" spans="1:35" x14ac:dyDescent="0.25">
      <c r="A1539" s="3"/>
      <c r="R1539" s="3"/>
      <c r="AG1539" s="3"/>
      <c r="AH1539" s="3"/>
      <c r="AI1539" s="3"/>
    </row>
    <row r="1540" spans="1:35" x14ac:dyDescent="0.25">
      <c r="A1540" s="3"/>
      <c r="R1540" s="3"/>
      <c r="AG1540" s="3"/>
      <c r="AH1540" s="3"/>
      <c r="AI1540" s="3"/>
    </row>
    <row r="1541" spans="1:35" x14ac:dyDescent="0.25">
      <c r="A1541" s="3"/>
      <c r="R1541" s="3"/>
      <c r="AG1541" s="3"/>
      <c r="AH1541" s="3"/>
      <c r="AI1541" s="3"/>
    </row>
    <row r="1542" spans="1:35" x14ac:dyDescent="0.25">
      <c r="A1542" s="3"/>
      <c r="R1542" s="3"/>
      <c r="AG1542" s="3"/>
      <c r="AH1542" s="3"/>
      <c r="AI1542" s="3"/>
    </row>
    <row r="1543" spans="1:35" x14ac:dyDescent="0.25">
      <c r="A1543" s="3"/>
      <c r="R1543" s="3"/>
      <c r="AG1543" s="3"/>
      <c r="AH1543" s="3"/>
      <c r="AI1543" s="3"/>
    </row>
    <row r="1544" spans="1:35" x14ac:dyDescent="0.25">
      <c r="A1544" s="3"/>
      <c r="R1544" s="3"/>
      <c r="AG1544" s="3"/>
      <c r="AH1544" s="3"/>
      <c r="AI1544" s="3"/>
    </row>
    <row r="1545" spans="1:35" x14ac:dyDescent="0.25">
      <c r="A1545" s="3"/>
      <c r="R1545" s="3"/>
      <c r="AG1545" s="3"/>
      <c r="AH1545" s="3"/>
      <c r="AI1545" s="3"/>
    </row>
    <row r="1546" spans="1:35" x14ac:dyDescent="0.25">
      <c r="A1546" s="3"/>
      <c r="R1546" s="3"/>
      <c r="AG1546" s="3"/>
      <c r="AH1546" s="3"/>
      <c r="AI1546" s="3"/>
    </row>
    <row r="1547" spans="1:35" x14ac:dyDescent="0.25">
      <c r="A1547" s="3"/>
      <c r="R1547" s="3"/>
      <c r="AG1547" s="3"/>
      <c r="AH1547" s="3"/>
      <c r="AI1547" s="3"/>
    </row>
    <row r="1548" spans="1:35" x14ac:dyDescent="0.25">
      <c r="A1548" s="3"/>
      <c r="R1548" s="3"/>
      <c r="AG1548" s="3"/>
      <c r="AH1548" s="3"/>
      <c r="AI1548" s="3"/>
    </row>
    <row r="1549" spans="1:35" x14ac:dyDescent="0.25">
      <c r="A1549" s="3"/>
      <c r="R1549" s="3"/>
      <c r="AG1549" s="3"/>
      <c r="AH1549" s="3"/>
      <c r="AI1549" s="3"/>
    </row>
    <row r="1550" spans="1:35" x14ac:dyDescent="0.25">
      <c r="A1550" s="3"/>
      <c r="R1550" s="3"/>
      <c r="AG1550" s="3"/>
      <c r="AH1550" s="3"/>
      <c r="AI1550" s="3"/>
    </row>
    <row r="1551" spans="1:35" x14ac:dyDescent="0.25">
      <c r="A1551" s="3"/>
      <c r="R1551" s="3"/>
      <c r="AG1551" s="3"/>
      <c r="AH1551" s="3"/>
      <c r="AI1551" s="3"/>
    </row>
    <row r="1552" spans="1:35" x14ac:dyDescent="0.25">
      <c r="A1552" s="3"/>
      <c r="R1552" s="3"/>
      <c r="AG1552" s="3"/>
      <c r="AH1552" s="3"/>
      <c r="AI1552" s="3"/>
    </row>
    <row r="1553" spans="1:35" x14ac:dyDescent="0.25">
      <c r="A1553" s="3"/>
      <c r="R1553" s="3"/>
      <c r="AG1553" s="3"/>
      <c r="AH1553" s="3"/>
      <c r="AI1553" s="3"/>
    </row>
    <row r="1554" spans="1:35" x14ac:dyDescent="0.25">
      <c r="A1554" s="3"/>
      <c r="R1554" s="3"/>
      <c r="AG1554" s="3"/>
      <c r="AH1554" s="3"/>
      <c r="AI1554" s="3"/>
    </row>
    <row r="1555" spans="1:35" x14ac:dyDescent="0.25">
      <c r="A1555" s="3"/>
      <c r="R1555" s="3"/>
      <c r="AG1555" s="3"/>
      <c r="AH1555" s="3"/>
      <c r="AI1555" s="3"/>
    </row>
    <row r="1556" spans="1:35" x14ac:dyDescent="0.25">
      <c r="A1556" s="3"/>
      <c r="R1556" s="3"/>
      <c r="AG1556" s="3"/>
      <c r="AH1556" s="3"/>
      <c r="AI1556" s="3"/>
    </row>
    <row r="1557" spans="1:35" x14ac:dyDescent="0.25">
      <c r="A1557" s="3"/>
      <c r="R1557" s="3"/>
      <c r="AG1557" s="3"/>
      <c r="AH1557" s="3"/>
      <c r="AI1557" s="3"/>
    </row>
    <row r="1558" spans="1:35" x14ac:dyDescent="0.25">
      <c r="A1558" s="3"/>
      <c r="R1558" s="3"/>
      <c r="AG1558" s="3"/>
      <c r="AH1558" s="3"/>
      <c r="AI1558" s="3"/>
    </row>
    <row r="1559" spans="1:35" x14ac:dyDescent="0.25">
      <c r="A1559" s="3"/>
      <c r="R1559" s="3"/>
      <c r="AG1559" s="3"/>
      <c r="AH1559" s="3"/>
      <c r="AI1559" s="3"/>
    </row>
    <row r="1560" spans="1:35" x14ac:dyDescent="0.25">
      <c r="A1560" s="3"/>
      <c r="R1560" s="3"/>
      <c r="AG1560" s="3"/>
      <c r="AH1560" s="3"/>
      <c r="AI1560" s="3"/>
    </row>
    <row r="1561" spans="1:35" x14ac:dyDescent="0.25">
      <c r="A1561" s="3"/>
      <c r="R1561" s="3"/>
      <c r="AG1561" s="3"/>
      <c r="AH1561" s="3"/>
      <c r="AI1561" s="3"/>
    </row>
    <row r="1562" spans="1:35" x14ac:dyDescent="0.25">
      <c r="A1562" s="3"/>
      <c r="R1562" s="3"/>
      <c r="AG1562" s="3"/>
      <c r="AH1562" s="3"/>
      <c r="AI1562" s="3"/>
    </row>
    <row r="1563" spans="1:35" x14ac:dyDescent="0.25">
      <c r="A1563" s="3"/>
      <c r="R1563" s="3"/>
      <c r="AG1563" s="3"/>
      <c r="AH1563" s="3"/>
      <c r="AI1563" s="3"/>
    </row>
    <row r="1564" spans="1:35" x14ac:dyDescent="0.25">
      <c r="A1564" s="3"/>
      <c r="R1564" s="3"/>
      <c r="AG1564" s="3"/>
      <c r="AH1564" s="3"/>
      <c r="AI1564" s="3"/>
    </row>
    <row r="1565" spans="1:35" x14ac:dyDescent="0.25">
      <c r="A1565" s="3"/>
      <c r="R1565" s="3"/>
      <c r="AG1565" s="3"/>
      <c r="AH1565" s="3"/>
      <c r="AI1565" s="3"/>
    </row>
    <row r="1566" spans="1:35" x14ac:dyDescent="0.25">
      <c r="A1566" s="3"/>
      <c r="R1566" s="3"/>
      <c r="AG1566" s="3"/>
      <c r="AH1566" s="3"/>
      <c r="AI1566" s="3"/>
    </row>
    <row r="1567" spans="1:35" x14ac:dyDescent="0.25">
      <c r="A1567" s="3"/>
      <c r="R1567" s="3"/>
      <c r="AG1567" s="3"/>
      <c r="AH1567" s="3"/>
      <c r="AI1567" s="3"/>
    </row>
    <row r="1568" spans="1:35" x14ac:dyDescent="0.25">
      <c r="A1568" s="3"/>
      <c r="R1568" s="3"/>
      <c r="AG1568" s="3"/>
      <c r="AH1568" s="3"/>
      <c r="AI1568" s="3"/>
    </row>
    <row r="1569" spans="1:35" x14ac:dyDescent="0.25">
      <c r="A1569" s="3"/>
      <c r="R1569" s="3"/>
      <c r="AG1569" s="3"/>
      <c r="AH1569" s="3"/>
      <c r="AI1569" s="3"/>
    </row>
    <row r="1570" spans="1:35" x14ac:dyDescent="0.25">
      <c r="A1570" s="3"/>
      <c r="R1570" s="3"/>
      <c r="AG1570" s="3"/>
      <c r="AH1570" s="3"/>
      <c r="AI1570" s="3"/>
    </row>
    <row r="1571" spans="1:35" x14ac:dyDescent="0.25">
      <c r="A1571" s="3"/>
      <c r="R1571" s="3"/>
      <c r="AG1571" s="3"/>
      <c r="AH1571" s="3"/>
      <c r="AI1571" s="3"/>
    </row>
    <row r="1572" spans="1:35" x14ac:dyDescent="0.25">
      <c r="A1572" s="3"/>
      <c r="R1572" s="3"/>
      <c r="AG1572" s="3"/>
      <c r="AH1572" s="3"/>
      <c r="AI1572" s="3"/>
    </row>
    <row r="1573" spans="1:35" x14ac:dyDescent="0.25">
      <c r="A1573" s="3"/>
      <c r="R1573" s="3"/>
      <c r="AG1573" s="3"/>
      <c r="AH1573" s="3"/>
      <c r="AI1573" s="3"/>
    </row>
    <row r="1574" spans="1:35" x14ac:dyDescent="0.25">
      <c r="A1574" s="3"/>
      <c r="R1574" s="3"/>
      <c r="AG1574" s="3"/>
      <c r="AH1574" s="3"/>
      <c r="AI1574" s="3"/>
    </row>
    <row r="1575" spans="1:35" x14ac:dyDescent="0.25">
      <c r="A1575" s="3"/>
      <c r="R1575" s="3"/>
      <c r="AG1575" s="3"/>
      <c r="AH1575" s="3"/>
      <c r="AI1575" s="3"/>
    </row>
    <row r="1576" spans="1:35" x14ac:dyDescent="0.25">
      <c r="A1576" s="3"/>
      <c r="R1576" s="3"/>
      <c r="AG1576" s="3"/>
      <c r="AH1576" s="3"/>
      <c r="AI1576" s="3"/>
    </row>
    <row r="1577" spans="1:35" x14ac:dyDescent="0.25">
      <c r="A1577" s="3"/>
      <c r="R1577" s="3"/>
      <c r="AG1577" s="3"/>
      <c r="AH1577" s="3"/>
      <c r="AI1577" s="3"/>
    </row>
    <row r="1578" spans="1:35" x14ac:dyDescent="0.25">
      <c r="A1578" s="3"/>
      <c r="R1578" s="3"/>
      <c r="AG1578" s="3"/>
      <c r="AH1578" s="3"/>
      <c r="AI1578" s="3"/>
    </row>
    <row r="1579" spans="1:35" x14ac:dyDescent="0.25">
      <c r="A1579" s="3"/>
      <c r="R1579" s="3"/>
      <c r="AG1579" s="3"/>
      <c r="AH1579" s="3"/>
      <c r="AI1579" s="3"/>
    </row>
    <row r="1580" spans="1:35" x14ac:dyDescent="0.25">
      <c r="A1580" s="3"/>
      <c r="R1580" s="3"/>
      <c r="AG1580" s="3"/>
      <c r="AH1580" s="3"/>
      <c r="AI1580" s="3"/>
    </row>
    <row r="1581" spans="1:35" x14ac:dyDescent="0.25">
      <c r="A1581" s="3"/>
      <c r="R1581" s="3"/>
      <c r="AG1581" s="3"/>
      <c r="AH1581" s="3"/>
      <c r="AI1581" s="3"/>
    </row>
    <row r="1582" spans="1:35" x14ac:dyDescent="0.25">
      <c r="A1582" s="3"/>
      <c r="R1582" s="3"/>
      <c r="AG1582" s="3"/>
      <c r="AH1582" s="3"/>
      <c r="AI1582" s="3"/>
    </row>
    <row r="1583" spans="1:35" x14ac:dyDescent="0.25">
      <c r="A1583" s="3"/>
      <c r="R1583" s="3"/>
      <c r="AG1583" s="3"/>
      <c r="AH1583" s="3"/>
      <c r="AI1583" s="3"/>
    </row>
    <row r="1584" spans="1:35" x14ac:dyDescent="0.25">
      <c r="A1584" s="3"/>
      <c r="R1584" s="3"/>
      <c r="AG1584" s="3"/>
      <c r="AH1584" s="3"/>
      <c r="AI1584" s="3"/>
    </row>
    <row r="1585" spans="1:35" x14ac:dyDescent="0.25">
      <c r="A1585" s="3"/>
      <c r="R1585" s="3"/>
      <c r="AG1585" s="3"/>
      <c r="AH1585" s="3"/>
      <c r="AI1585" s="3"/>
    </row>
    <row r="1586" spans="1:35" x14ac:dyDescent="0.25">
      <c r="A1586" s="3"/>
      <c r="R1586" s="3"/>
      <c r="AG1586" s="3"/>
      <c r="AH1586" s="3"/>
      <c r="AI1586" s="3"/>
    </row>
    <row r="1587" spans="1:35" x14ac:dyDescent="0.25">
      <c r="A1587" s="3"/>
      <c r="R1587" s="3"/>
      <c r="AG1587" s="3"/>
      <c r="AH1587" s="3"/>
      <c r="AI1587" s="3"/>
    </row>
    <row r="1588" spans="1:35" x14ac:dyDescent="0.25">
      <c r="A1588" s="3"/>
      <c r="R1588" s="3"/>
      <c r="AG1588" s="3"/>
      <c r="AH1588" s="3"/>
      <c r="AI1588" s="3"/>
    </row>
    <row r="1589" spans="1:35" x14ac:dyDescent="0.25">
      <c r="A1589" s="3"/>
      <c r="R1589" s="3"/>
      <c r="AG1589" s="3"/>
      <c r="AH1589" s="3"/>
      <c r="AI1589" s="3"/>
    </row>
    <row r="1590" spans="1:35" x14ac:dyDescent="0.25">
      <c r="A1590" s="3"/>
      <c r="R1590" s="3"/>
      <c r="AG1590" s="3"/>
      <c r="AH1590" s="3"/>
      <c r="AI1590" s="3"/>
    </row>
    <row r="1591" spans="1:35" x14ac:dyDescent="0.25">
      <c r="A1591" s="3"/>
      <c r="R1591" s="3"/>
      <c r="AG1591" s="3"/>
      <c r="AH1591" s="3"/>
      <c r="AI1591" s="3"/>
    </row>
    <row r="1592" spans="1:35" x14ac:dyDescent="0.25">
      <c r="A1592" s="3"/>
      <c r="R1592" s="3"/>
      <c r="AG1592" s="3"/>
      <c r="AH1592" s="3"/>
      <c r="AI1592" s="3"/>
    </row>
    <row r="1593" spans="1:35" x14ac:dyDescent="0.25">
      <c r="A1593" s="3"/>
      <c r="R1593" s="3"/>
      <c r="AG1593" s="3"/>
      <c r="AH1593" s="3"/>
      <c r="AI1593" s="3"/>
    </row>
    <row r="1594" spans="1:35" x14ac:dyDescent="0.25">
      <c r="A1594" s="3"/>
      <c r="R1594" s="3"/>
      <c r="AG1594" s="3"/>
      <c r="AH1594" s="3"/>
      <c r="AI1594" s="3"/>
    </row>
    <row r="1595" spans="1:35" x14ac:dyDescent="0.25">
      <c r="A1595" s="3"/>
      <c r="R1595" s="3"/>
      <c r="AG1595" s="3"/>
      <c r="AH1595" s="3"/>
      <c r="AI1595" s="3"/>
    </row>
    <row r="1596" spans="1:35" x14ac:dyDescent="0.25">
      <c r="A1596" s="3"/>
      <c r="R1596" s="3"/>
      <c r="AG1596" s="3"/>
      <c r="AH1596" s="3"/>
      <c r="AI1596" s="3"/>
    </row>
    <row r="1597" spans="1:35" x14ac:dyDescent="0.25">
      <c r="A1597" s="3"/>
      <c r="R1597" s="3"/>
      <c r="AG1597" s="3"/>
      <c r="AH1597" s="3"/>
      <c r="AI1597" s="3"/>
    </row>
    <row r="1598" spans="1:35" x14ac:dyDescent="0.25">
      <c r="A1598" s="3"/>
      <c r="R1598" s="3"/>
      <c r="AG1598" s="3"/>
      <c r="AH1598" s="3"/>
      <c r="AI1598" s="3"/>
    </row>
    <row r="1599" spans="1:35" x14ac:dyDescent="0.25">
      <c r="A1599" s="3"/>
      <c r="R1599" s="3"/>
      <c r="AG1599" s="3"/>
      <c r="AH1599" s="3"/>
      <c r="AI1599" s="3"/>
    </row>
    <row r="1600" spans="1:35" x14ac:dyDescent="0.25">
      <c r="A1600" s="3"/>
      <c r="R1600" s="3"/>
      <c r="AG1600" s="3"/>
      <c r="AH1600" s="3"/>
      <c r="AI1600" s="3"/>
    </row>
    <row r="1601" spans="1:35" x14ac:dyDescent="0.25">
      <c r="A1601" s="3"/>
      <c r="R1601" s="3"/>
      <c r="AG1601" s="3"/>
      <c r="AH1601" s="3"/>
      <c r="AI1601" s="3"/>
    </row>
    <row r="1602" spans="1:35" x14ac:dyDescent="0.25">
      <c r="A1602" s="3"/>
      <c r="R1602" s="3"/>
      <c r="AG1602" s="3"/>
      <c r="AH1602" s="3"/>
      <c r="AI1602" s="3"/>
    </row>
    <row r="1603" spans="1:35" x14ac:dyDescent="0.25">
      <c r="A1603" s="3"/>
      <c r="R1603" s="3"/>
      <c r="AG1603" s="3"/>
      <c r="AH1603" s="3"/>
      <c r="AI1603" s="3"/>
    </row>
    <row r="1604" spans="1:35" x14ac:dyDescent="0.25">
      <c r="A1604" s="3"/>
      <c r="R1604" s="3"/>
      <c r="AG1604" s="3"/>
      <c r="AH1604" s="3"/>
      <c r="AI1604" s="3"/>
    </row>
    <row r="1605" spans="1:35" x14ac:dyDescent="0.25">
      <c r="A1605" s="3"/>
      <c r="R1605" s="3"/>
      <c r="AG1605" s="3"/>
      <c r="AH1605" s="3"/>
      <c r="AI1605" s="3"/>
    </row>
    <row r="1606" spans="1:35" x14ac:dyDescent="0.25">
      <c r="A1606" s="3"/>
      <c r="R1606" s="3"/>
      <c r="AG1606" s="3"/>
      <c r="AH1606" s="3"/>
      <c r="AI1606" s="3"/>
    </row>
    <row r="1607" spans="1:35" x14ac:dyDescent="0.25">
      <c r="A1607" s="3"/>
      <c r="R1607" s="3"/>
      <c r="AG1607" s="3"/>
      <c r="AH1607" s="3"/>
      <c r="AI1607" s="3"/>
    </row>
    <row r="1608" spans="1:35" x14ac:dyDescent="0.25">
      <c r="A1608" s="3"/>
      <c r="R1608" s="3"/>
      <c r="AG1608" s="3"/>
      <c r="AH1608" s="3"/>
      <c r="AI1608" s="3"/>
    </row>
    <row r="1609" spans="1:35" x14ac:dyDescent="0.25">
      <c r="A1609" s="3"/>
      <c r="R1609" s="3"/>
      <c r="AG1609" s="3"/>
      <c r="AH1609" s="3"/>
      <c r="AI1609" s="3"/>
    </row>
    <row r="1610" spans="1:35" x14ac:dyDescent="0.25">
      <c r="A1610" s="3"/>
      <c r="R1610" s="3"/>
      <c r="AG1610" s="3"/>
      <c r="AH1610" s="3"/>
      <c r="AI1610" s="3"/>
    </row>
    <row r="1611" spans="1:35" x14ac:dyDescent="0.25">
      <c r="A1611" s="3"/>
      <c r="R1611" s="3"/>
      <c r="AG1611" s="3"/>
      <c r="AH1611" s="3"/>
      <c r="AI1611" s="3"/>
    </row>
    <row r="1612" spans="1:35" x14ac:dyDescent="0.25">
      <c r="A1612" s="3"/>
      <c r="R1612" s="3"/>
      <c r="AG1612" s="3"/>
      <c r="AH1612" s="3"/>
      <c r="AI1612" s="3"/>
    </row>
    <row r="1613" spans="1:35" x14ac:dyDescent="0.25">
      <c r="A1613" s="3"/>
      <c r="R1613" s="3"/>
      <c r="AG1613" s="3"/>
      <c r="AH1613" s="3"/>
      <c r="AI1613" s="3"/>
    </row>
    <row r="1614" spans="1:35" x14ac:dyDescent="0.25">
      <c r="A1614" s="3"/>
      <c r="R1614" s="3"/>
      <c r="AG1614" s="3"/>
      <c r="AH1614" s="3"/>
      <c r="AI1614" s="3"/>
    </row>
    <row r="1615" spans="1:35" x14ac:dyDescent="0.25">
      <c r="A1615" s="3"/>
      <c r="R1615" s="3"/>
      <c r="AG1615" s="3"/>
      <c r="AH1615" s="3"/>
      <c r="AI1615" s="3"/>
    </row>
    <row r="1616" spans="1:35" x14ac:dyDescent="0.25">
      <c r="A1616" s="3"/>
      <c r="R1616" s="3"/>
      <c r="AG1616" s="3"/>
      <c r="AH1616" s="3"/>
      <c r="AI1616" s="3"/>
    </row>
    <row r="1617" spans="1:35" x14ac:dyDescent="0.25">
      <c r="A1617" s="3"/>
      <c r="R1617" s="3"/>
      <c r="AG1617" s="3"/>
      <c r="AH1617" s="3"/>
      <c r="AI1617" s="3"/>
    </row>
    <row r="1618" spans="1:35" x14ac:dyDescent="0.25">
      <c r="A1618" s="3"/>
      <c r="R1618" s="3"/>
      <c r="AG1618" s="3"/>
      <c r="AH1618" s="3"/>
      <c r="AI1618" s="3"/>
    </row>
    <row r="1619" spans="1:35" x14ac:dyDescent="0.25">
      <c r="A1619" s="3"/>
      <c r="R1619" s="3"/>
      <c r="AG1619" s="3"/>
      <c r="AH1619" s="3"/>
      <c r="AI1619" s="3"/>
    </row>
    <row r="1620" spans="1:35" x14ac:dyDescent="0.25">
      <c r="A1620" s="3"/>
      <c r="R1620" s="3"/>
      <c r="AG1620" s="3"/>
      <c r="AH1620" s="3"/>
      <c r="AI1620" s="3"/>
    </row>
    <row r="1621" spans="1:35" x14ac:dyDescent="0.25">
      <c r="A1621" s="3"/>
      <c r="R1621" s="3"/>
      <c r="AG1621" s="3"/>
      <c r="AH1621" s="3"/>
      <c r="AI1621" s="3"/>
    </row>
    <row r="1622" spans="1:35" x14ac:dyDescent="0.25">
      <c r="A1622" s="3"/>
      <c r="R1622" s="3"/>
      <c r="AG1622" s="3"/>
      <c r="AH1622" s="3"/>
      <c r="AI1622" s="3"/>
    </row>
    <row r="1623" spans="1:35" x14ac:dyDescent="0.25">
      <c r="A1623" s="3"/>
      <c r="R1623" s="3"/>
      <c r="AG1623" s="3"/>
      <c r="AH1623" s="3"/>
      <c r="AI1623" s="3"/>
    </row>
    <row r="1624" spans="1:35" x14ac:dyDescent="0.25">
      <c r="A1624" s="3"/>
      <c r="R1624" s="3"/>
      <c r="AG1624" s="3"/>
      <c r="AH1624" s="3"/>
      <c r="AI1624" s="3"/>
    </row>
    <row r="1625" spans="1:35" x14ac:dyDescent="0.25">
      <c r="A1625" s="3"/>
      <c r="R1625" s="3"/>
      <c r="AG1625" s="3"/>
      <c r="AH1625" s="3"/>
      <c r="AI1625" s="3"/>
    </row>
    <row r="1626" spans="1:35" x14ac:dyDescent="0.25">
      <c r="A1626" s="3"/>
      <c r="R1626" s="3"/>
      <c r="AG1626" s="3"/>
      <c r="AH1626" s="3"/>
      <c r="AI1626" s="3"/>
    </row>
    <row r="1627" spans="1:35" x14ac:dyDescent="0.25">
      <c r="A1627" s="3"/>
      <c r="R1627" s="3"/>
      <c r="AG1627" s="3"/>
      <c r="AH1627" s="3"/>
      <c r="AI1627" s="3"/>
    </row>
    <row r="1628" spans="1:35" x14ac:dyDescent="0.25">
      <c r="A1628" s="3"/>
      <c r="R1628" s="3"/>
      <c r="AG1628" s="3"/>
      <c r="AH1628" s="3"/>
      <c r="AI1628" s="3"/>
    </row>
    <row r="1629" spans="1:35" x14ac:dyDescent="0.25">
      <c r="A1629" s="3"/>
      <c r="R1629" s="3"/>
      <c r="AG1629" s="3"/>
      <c r="AH1629" s="3"/>
      <c r="AI1629" s="3"/>
    </row>
    <row r="1630" spans="1:35" x14ac:dyDescent="0.25">
      <c r="A1630" s="3"/>
      <c r="R1630" s="3"/>
      <c r="AG1630" s="3"/>
      <c r="AH1630" s="3"/>
      <c r="AI1630" s="3"/>
    </row>
    <row r="1631" spans="1:35" x14ac:dyDescent="0.25">
      <c r="A1631" s="3"/>
      <c r="R1631" s="3"/>
      <c r="AG1631" s="3"/>
      <c r="AH1631" s="3"/>
      <c r="AI1631" s="3"/>
    </row>
    <row r="1632" spans="1:35" x14ac:dyDescent="0.25">
      <c r="A1632" s="3"/>
      <c r="R1632" s="3"/>
      <c r="AG1632" s="3"/>
      <c r="AH1632" s="3"/>
      <c r="AI1632" s="3"/>
    </row>
    <row r="1633" spans="1:35" x14ac:dyDescent="0.25">
      <c r="A1633" s="3"/>
      <c r="R1633" s="3"/>
      <c r="AG1633" s="3"/>
      <c r="AH1633" s="3"/>
      <c r="AI1633" s="3"/>
    </row>
    <row r="1634" spans="1:35" x14ac:dyDescent="0.25">
      <c r="A1634" s="3"/>
      <c r="R1634" s="3"/>
      <c r="AG1634" s="3"/>
      <c r="AH1634" s="3"/>
      <c r="AI1634" s="3"/>
    </row>
    <row r="1635" spans="1:35" x14ac:dyDescent="0.25">
      <c r="A1635" s="3"/>
      <c r="R1635" s="3"/>
      <c r="AG1635" s="3"/>
      <c r="AH1635" s="3"/>
      <c r="AI1635" s="3"/>
    </row>
    <row r="1636" spans="1:35" x14ac:dyDescent="0.25">
      <c r="A1636" s="3"/>
      <c r="R1636" s="3"/>
      <c r="AG1636" s="3"/>
      <c r="AH1636" s="3"/>
      <c r="AI1636" s="3"/>
    </row>
    <row r="1637" spans="1:35" x14ac:dyDescent="0.25">
      <c r="A1637" s="3"/>
      <c r="R1637" s="3"/>
      <c r="AG1637" s="3"/>
      <c r="AH1637" s="3"/>
      <c r="AI1637" s="3"/>
    </row>
    <row r="1638" spans="1:35" x14ac:dyDescent="0.25">
      <c r="A1638" s="3"/>
      <c r="R1638" s="3"/>
      <c r="AG1638" s="3"/>
      <c r="AH1638" s="3"/>
      <c r="AI1638" s="3"/>
    </row>
    <row r="1639" spans="1:35" x14ac:dyDescent="0.25">
      <c r="A1639" s="3"/>
      <c r="R1639" s="3"/>
      <c r="AG1639" s="3"/>
      <c r="AH1639" s="3"/>
      <c r="AI1639" s="3"/>
    </row>
    <row r="1640" spans="1:35" x14ac:dyDescent="0.25">
      <c r="A1640" s="3"/>
      <c r="R1640" s="3"/>
      <c r="AG1640" s="3"/>
      <c r="AH1640" s="3"/>
      <c r="AI1640" s="3"/>
    </row>
    <row r="1641" spans="1:35" x14ac:dyDescent="0.25">
      <c r="A1641" s="3"/>
      <c r="R1641" s="3"/>
      <c r="AG1641" s="3"/>
      <c r="AH1641" s="3"/>
      <c r="AI1641" s="3"/>
    </row>
    <row r="1642" spans="1:35" x14ac:dyDescent="0.25">
      <c r="A1642" s="3"/>
      <c r="R1642" s="3"/>
      <c r="AG1642" s="3"/>
      <c r="AH1642" s="3"/>
      <c r="AI1642" s="3"/>
    </row>
    <row r="1643" spans="1:35" x14ac:dyDescent="0.25">
      <c r="A1643" s="3"/>
      <c r="R1643" s="3"/>
      <c r="AG1643" s="3"/>
      <c r="AH1643" s="3"/>
      <c r="AI1643" s="3"/>
    </row>
    <row r="1644" spans="1:35" x14ac:dyDescent="0.25">
      <c r="A1644" s="3"/>
      <c r="R1644" s="3"/>
      <c r="AG1644" s="3"/>
      <c r="AH1644" s="3"/>
      <c r="AI1644" s="3"/>
    </row>
    <row r="1645" spans="1:35" x14ac:dyDescent="0.25">
      <c r="A1645" s="3"/>
      <c r="R1645" s="3"/>
      <c r="AG1645" s="3"/>
      <c r="AH1645" s="3"/>
      <c r="AI1645" s="3"/>
    </row>
    <row r="1646" spans="1:35" x14ac:dyDescent="0.25">
      <c r="A1646" s="3"/>
      <c r="R1646" s="3"/>
      <c r="AG1646" s="3"/>
      <c r="AH1646" s="3"/>
      <c r="AI1646" s="3"/>
    </row>
    <row r="1647" spans="1:35" x14ac:dyDescent="0.25">
      <c r="A1647" s="3"/>
      <c r="R1647" s="3"/>
      <c r="AG1647" s="3"/>
      <c r="AH1647" s="3"/>
      <c r="AI1647" s="3"/>
    </row>
    <row r="1648" spans="1:35" x14ac:dyDescent="0.25">
      <c r="A1648" s="3"/>
      <c r="R1648" s="3"/>
      <c r="AG1648" s="3"/>
      <c r="AH1648" s="3"/>
      <c r="AI1648" s="3"/>
    </row>
    <row r="1649" spans="1:35" x14ac:dyDescent="0.25">
      <c r="A1649" s="3"/>
      <c r="R1649" s="3"/>
      <c r="AG1649" s="3"/>
      <c r="AH1649" s="3"/>
      <c r="AI1649" s="3"/>
    </row>
    <row r="1650" spans="1:35" x14ac:dyDescent="0.25">
      <c r="A1650" s="3"/>
      <c r="R1650" s="3"/>
      <c r="AG1650" s="3"/>
      <c r="AH1650" s="3"/>
      <c r="AI1650" s="3"/>
    </row>
    <row r="1651" spans="1:35" x14ac:dyDescent="0.25">
      <c r="A1651" s="3"/>
      <c r="R1651" s="3"/>
      <c r="AG1651" s="3"/>
      <c r="AH1651" s="3"/>
      <c r="AI1651" s="3"/>
    </row>
    <row r="1652" spans="1:35" x14ac:dyDescent="0.25">
      <c r="A1652" s="3"/>
      <c r="R1652" s="3"/>
      <c r="AG1652" s="3"/>
      <c r="AH1652" s="3"/>
      <c r="AI1652" s="3"/>
    </row>
    <row r="1653" spans="1:35" x14ac:dyDescent="0.25">
      <c r="A1653" s="3"/>
      <c r="R1653" s="3"/>
      <c r="AG1653" s="3"/>
      <c r="AH1653" s="3"/>
      <c r="AI1653" s="3"/>
    </row>
    <row r="1654" spans="1:35" x14ac:dyDescent="0.25">
      <c r="A1654" s="3"/>
      <c r="R1654" s="3"/>
      <c r="AG1654" s="3"/>
      <c r="AH1654" s="3"/>
      <c r="AI1654" s="3"/>
    </row>
    <row r="1655" spans="1:35" x14ac:dyDescent="0.25">
      <c r="A1655" s="3"/>
      <c r="R1655" s="3"/>
      <c r="AG1655" s="3"/>
      <c r="AH1655" s="3"/>
      <c r="AI1655" s="3"/>
    </row>
    <row r="1656" spans="1:35" x14ac:dyDescent="0.25">
      <c r="A1656" s="3"/>
      <c r="R1656" s="3"/>
      <c r="AG1656" s="3"/>
      <c r="AH1656" s="3"/>
      <c r="AI1656" s="3"/>
    </row>
    <row r="1657" spans="1:35" x14ac:dyDescent="0.25">
      <c r="A1657" s="3"/>
      <c r="R1657" s="3"/>
      <c r="AG1657" s="3"/>
      <c r="AH1657" s="3"/>
      <c r="AI1657" s="3"/>
    </row>
    <row r="1658" spans="1:35" x14ac:dyDescent="0.25">
      <c r="A1658" s="3"/>
      <c r="R1658" s="3"/>
      <c r="AG1658" s="3"/>
      <c r="AH1658" s="3"/>
      <c r="AI1658" s="3"/>
    </row>
    <row r="1659" spans="1:35" x14ac:dyDescent="0.25">
      <c r="A1659" s="3"/>
      <c r="R1659" s="3"/>
      <c r="AG1659" s="3"/>
      <c r="AH1659" s="3"/>
      <c r="AI1659" s="3"/>
    </row>
    <row r="1660" spans="1:35" x14ac:dyDescent="0.25">
      <c r="A1660" s="3"/>
      <c r="R1660" s="3"/>
      <c r="AG1660" s="3"/>
      <c r="AH1660" s="3"/>
      <c r="AI1660" s="3"/>
    </row>
    <row r="1661" spans="1:35" x14ac:dyDescent="0.25">
      <c r="A1661" s="3"/>
      <c r="R1661" s="3"/>
      <c r="AG1661" s="3"/>
      <c r="AH1661" s="3"/>
      <c r="AI1661" s="3"/>
    </row>
    <row r="1662" spans="1:35" x14ac:dyDescent="0.25">
      <c r="A1662" s="3"/>
      <c r="R1662" s="3"/>
      <c r="AG1662" s="3"/>
      <c r="AH1662" s="3"/>
      <c r="AI1662" s="3"/>
    </row>
    <row r="1663" spans="1:35" x14ac:dyDescent="0.25">
      <c r="A1663" s="3"/>
      <c r="R1663" s="3"/>
      <c r="AG1663" s="3"/>
      <c r="AH1663" s="3"/>
      <c r="AI1663" s="3"/>
    </row>
    <row r="1664" spans="1:35" x14ac:dyDescent="0.25">
      <c r="A1664" s="3"/>
      <c r="R1664" s="3"/>
      <c r="AG1664" s="3"/>
      <c r="AH1664" s="3"/>
      <c r="AI1664" s="3"/>
    </row>
    <row r="1665" spans="1:35" x14ac:dyDescent="0.25">
      <c r="A1665" s="3"/>
      <c r="R1665" s="3"/>
      <c r="AG1665" s="3"/>
      <c r="AH1665" s="3"/>
      <c r="AI1665" s="3"/>
    </row>
    <row r="1666" spans="1:35" x14ac:dyDescent="0.25">
      <c r="A1666" s="3"/>
      <c r="R1666" s="3"/>
      <c r="AG1666" s="3"/>
      <c r="AH1666" s="3"/>
      <c r="AI1666" s="3"/>
    </row>
    <row r="1667" spans="1:35" x14ac:dyDescent="0.25">
      <c r="A1667" s="3"/>
      <c r="R1667" s="3"/>
      <c r="AG1667" s="3"/>
      <c r="AH1667" s="3"/>
      <c r="AI1667" s="3"/>
    </row>
    <row r="1668" spans="1:35" x14ac:dyDescent="0.25">
      <c r="A1668" s="3"/>
      <c r="R1668" s="3"/>
      <c r="AG1668" s="3"/>
      <c r="AH1668" s="3"/>
      <c r="AI1668" s="3"/>
    </row>
    <row r="1669" spans="1:35" x14ac:dyDescent="0.25">
      <c r="A1669" s="3"/>
      <c r="R1669" s="3"/>
      <c r="AG1669" s="3"/>
      <c r="AH1669" s="3"/>
      <c r="AI1669" s="3"/>
    </row>
    <row r="1670" spans="1:35" x14ac:dyDescent="0.25">
      <c r="A1670" s="3"/>
      <c r="R1670" s="3"/>
      <c r="AG1670" s="3"/>
      <c r="AH1670" s="3"/>
      <c r="AI1670" s="3"/>
    </row>
    <row r="1671" spans="1:35" x14ac:dyDescent="0.25">
      <c r="A1671" s="3"/>
      <c r="R1671" s="3"/>
      <c r="AG1671" s="3"/>
      <c r="AH1671" s="3"/>
      <c r="AI1671" s="3"/>
    </row>
    <row r="1672" spans="1:35" x14ac:dyDescent="0.25">
      <c r="A1672" s="3"/>
      <c r="R1672" s="3"/>
      <c r="AG1672" s="3"/>
      <c r="AH1672" s="3"/>
      <c r="AI1672" s="3"/>
    </row>
    <row r="1673" spans="1:35" x14ac:dyDescent="0.25">
      <c r="A1673" s="3"/>
      <c r="R1673" s="3"/>
      <c r="AG1673" s="3"/>
      <c r="AH1673" s="3"/>
      <c r="AI1673" s="3"/>
    </row>
    <row r="1674" spans="1:35" x14ac:dyDescent="0.25">
      <c r="A1674" s="3"/>
      <c r="R1674" s="3"/>
      <c r="AG1674" s="3"/>
      <c r="AH1674" s="3"/>
      <c r="AI1674" s="3"/>
    </row>
    <row r="1675" spans="1:35" x14ac:dyDescent="0.25">
      <c r="A1675" s="3"/>
      <c r="R1675" s="3"/>
      <c r="AG1675" s="3"/>
      <c r="AH1675" s="3"/>
      <c r="AI1675" s="3"/>
    </row>
    <row r="1676" spans="1:35" x14ac:dyDescent="0.25">
      <c r="A1676" s="3"/>
      <c r="R1676" s="3"/>
      <c r="AG1676" s="3"/>
      <c r="AH1676" s="3"/>
      <c r="AI1676" s="3"/>
    </row>
    <row r="1677" spans="1:35" x14ac:dyDescent="0.25">
      <c r="A1677" s="3"/>
      <c r="R1677" s="3"/>
      <c r="AG1677" s="3"/>
      <c r="AH1677" s="3"/>
      <c r="AI1677" s="3"/>
    </row>
    <row r="1678" spans="1:35" x14ac:dyDescent="0.25">
      <c r="A1678" s="3"/>
      <c r="R1678" s="3"/>
      <c r="AG1678" s="3"/>
      <c r="AH1678" s="3"/>
      <c r="AI1678" s="3"/>
    </row>
    <row r="1679" spans="1:35" x14ac:dyDescent="0.25">
      <c r="A1679" s="3"/>
      <c r="R1679" s="3"/>
      <c r="AG1679" s="3"/>
      <c r="AH1679" s="3"/>
      <c r="AI1679" s="3"/>
    </row>
    <row r="1680" spans="1:35" x14ac:dyDescent="0.25">
      <c r="A1680" s="3"/>
      <c r="R1680" s="3"/>
      <c r="AG1680" s="3"/>
      <c r="AH1680" s="3"/>
      <c r="AI1680" s="3"/>
    </row>
    <row r="1681" spans="1:35" x14ac:dyDescent="0.25">
      <c r="A1681" s="3"/>
      <c r="R1681" s="3"/>
      <c r="AG1681" s="3"/>
      <c r="AH1681" s="3"/>
      <c r="AI1681" s="3"/>
    </row>
    <row r="1682" spans="1:35" x14ac:dyDescent="0.25">
      <c r="A1682" s="3"/>
      <c r="R1682" s="3"/>
      <c r="AG1682" s="3"/>
      <c r="AH1682" s="3"/>
      <c r="AI1682" s="3"/>
    </row>
    <row r="1683" spans="1:35" x14ac:dyDescent="0.25">
      <c r="A1683" s="3"/>
      <c r="R1683" s="3"/>
      <c r="AG1683" s="3"/>
      <c r="AH1683" s="3"/>
      <c r="AI1683" s="3"/>
    </row>
    <row r="1684" spans="1:35" x14ac:dyDescent="0.25">
      <c r="A1684" s="3"/>
      <c r="R1684" s="3"/>
      <c r="AG1684" s="3"/>
      <c r="AH1684" s="3"/>
      <c r="AI1684" s="3"/>
    </row>
    <row r="1685" spans="1:35" x14ac:dyDescent="0.25">
      <c r="A1685" s="3"/>
      <c r="R1685" s="3"/>
      <c r="AG1685" s="3"/>
      <c r="AH1685" s="3"/>
      <c r="AI1685" s="3"/>
    </row>
    <row r="1686" spans="1:35" x14ac:dyDescent="0.25">
      <c r="A1686" s="3"/>
      <c r="R1686" s="3"/>
      <c r="AG1686" s="3"/>
      <c r="AH1686" s="3"/>
      <c r="AI1686" s="3"/>
    </row>
    <row r="1687" spans="1:35" x14ac:dyDescent="0.25">
      <c r="A1687" s="3"/>
      <c r="R1687" s="3"/>
      <c r="AG1687" s="3"/>
      <c r="AH1687" s="3"/>
      <c r="AI1687" s="3"/>
    </row>
    <row r="1688" spans="1:35" x14ac:dyDescent="0.25">
      <c r="A1688" s="3"/>
      <c r="R1688" s="3"/>
      <c r="AG1688" s="3"/>
      <c r="AH1688" s="3"/>
      <c r="AI1688" s="3"/>
    </row>
    <row r="1689" spans="1:35" x14ac:dyDescent="0.25">
      <c r="A1689" s="3"/>
      <c r="R1689" s="3"/>
      <c r="AG1689" s="3"/>
      <c r="AH1689" s="3"/>
      <c r="AI1689" s="3"/>
    </row>
    <row r="1690" spans="1:35" x14ac:dyDescent="0.25">
      <c r="A1690" s="3"/>
      <c r="R1690" s="3"/>
      <c r="AG1690" s="3"/>
      <c r="AH1690" s="3"/>
      <c r="AI1690" s="3"/>
    </row>
    <row r="1691" spans="1:35" x14ac:dyDescent="0.25">
      <c r="A1691" s="3"/>
      <c r="R1691" s="3"/>
      <c r="AG1691" s="3"/>
      <c r="AH1691" s="3"/>
      <c r="AI1691" s="3"/>
    </row>
    <row r="1692" spans="1:35" x14ac:dyDescent="0.25">
      <c r="A1692" s="3"/>
      <c r="R1692" s="3"/>
      <c r="AG1692" s="3"/>
      <c r="AH1692" s="3"/>
      <c r="AI1692" s="3"/>
    </row>
    <row r="1693" spans="1:35" x14ac:dyDescent="0.25">
      <c r="A1693" s="3"/>
      <c r="R1693" s="3"/>
      <c r="AG1693" s="3"/>
      <c r="AH1693" s="3"/>
      <c r="AI1693" s="3"/>
    </row>
    <row r="1694" spans="1:35" x14ac:dyDescent="0.25">
      <c r="A1694" s="3"/>
      <c r="R1694" s="3"/>
      <c r="AG1694" s="3"/>
      <c r="AH1694" s="3"/>
      <c r="AI1694" s="3"/>
    </row>
    <row r="1695" spans="1:35" x14ac:dyDescent="0.25">
      <c r="A1695" s="3"/>
      <c r="R1695" s="3"/>
      <c r="AG1695" s="3"/>
      <c r="AH1695" s="3"/>
      <c r="AI1695" s="3"/>
    </row>
    <row r="1696" spans="1:35" x14ac:dyDescent="0.25">
      <c r="A1696" s="3"/>
      <c r="R1696" s="3"/>
      <c r="AG1696" s="3"/>
      <c r="AH1696" s="3"/>
      <c r="AI1696" s="3"/>
    </row>
    <row r="1697" spans="1:35" x14ac:dyDescent="0.25">
      <c r="A1697" s="3"/>
      <c r="R1697" s="3"/>
      <c r="AG1697" s="3"/>
      <c r="AH1697" s="3"/>
      <c r="AI1697" s="3"/>
    </row>
    <row r="1698" spans="1:35" x14ac:dyDescent="0.25">
      <c r="A1698" s="3"/>
      <c r="R1698" s="3"/>
      <c r="AG1698" s="3"/>
      <c r="AH1698" s="3"/>
      <c r="AI1698" s="3"/>
    </row>
    <row r="1699" spans="1:35" x14ac:dyDescent="0.25">
      <c r="A1699" s="3"/>
      <c r="R1699" s="3"/>
      <c r="AG1699" s="3"/>
      <c r="AH1699" s="3"/>
      <c r="AI1699" s="3"/>
    </row>
    <row r="1700" spans="1:35" x14ac:dyDescent="0.25">
      <c r="A1700" s="3"/>
      <c r="R1700" s="3"/>
      <c r="AG1700" s="3"/>
      <c r="AH1700" s="3"/>
      <c r="AI1700" s="3"/>
    </row>
    <row r="1701" spans="1:35" x14ac:dyDescent="0.25">
      <c r="A1701" s="3"/>
      <c r="R1701" s="3"/>
      <c r="AG1701" s="3"/>
      <c r="AH1701" s="3"/>
      <c r="AI1701" s="3"/>
    </row>
    <row r="1702" spans="1:35" x14ac:dyDescent="0.25">
      <c r="A1702" s="3"/>
      <c r="R1702" s="3"/>
      <c r="AG1702" s="3"/>
      <c r="AH1702" s="3"/>
      <c r="AI1702" s="3"/>
    </row>
    <row r="1703" spans="1:35" x14ac:dyDescent="0.25">
      <c r="A1703" s="3"/>
      <c r="R1703" s="3"/>
      <c r="AG1703" s="3"/>
      <c r="AH1703" s="3"/>
      <c r="AI1703" s="3"/>
    </row>
    <row r="1704" spans="1:35" x14ac:dyDescent="0.25">
      <c r="A1704" s="3"/>
      <c r="R1704" s="3"/>
      <c r="AG1704" s="3"/>
      <c r="AH1704" s="3"/>
      <c r="AI1704" s="3"/>
    </row>
    <row r="1705" spans="1:35" x14ac:dyDescent="0.25">
      <c r="A1705" s="3"/>
      <c r="R1705" s="3"/>
      <c r="AG1705" s="3"/>
      <c r="AH1705" s="3"/>
      <c r="AI1705" s="3"/>
    </row>
    <row r="1706" spans="1:35" x14ac:dyDescent="0.25">
      <c r="A1706" s="3"/>
      <c r="R1706" s="3"/>
      <c r="AG1706" s="3"/>
      <c r="AH1706" s="3"/>
      <c r="AI1706" s="3"/>
    </row>
    <row r="1707" spans="1:35" x14ac:dyDescent="0.25">
      <c r="A1707" s="3"/>
      <c r="R1707" s="3"/>
      <c r="AG1707" s="3"/>
      <c r="AH1707" s="3"/>
      <c r="AI1707" s="3"/>
    </row>
    <row r="1708" spans="1:35" x14ac:dyDescent="0.25">
      <c r="A1708" s="3"/>
      <c r="R1708" s="3"/>
      <c r="AG1708" s="3"/>
      <c r="AH1708" s="3"/>
      <c r="AI1708" s="3"/>
    </row>
    <row r="1709" spans="1:35" x14ac:dyDescent="0.25">
      <c r="A1709" s="3"/>
      <c r="R1709" s="3"/>
      <c r="AG1709" s="3"/>
      <c r="AH1709" s="3"/>
      <c r="AI1709" s="3"/>
    </row>
    <row r="1710" spans="1:35" x14ac:dyDescent="0.25">
      <c r="A1710" s="3"/>
      <c r="R1710" s="3"/>
      <c r="AG1710" s="3"/>
      <c r="AH1710" s="3"/>
      <c r="AI1710" s="3"/>
    </row>
    <row r="1711" spans="1:35" x14ac:dyDescent="0.25">
      <c r="A1711" s="3"/>
      <c r="R1711" s="3"/>
      <c r="AG1711" s="3"/>
      <c r="AH1711" s="3"/>
      <c r="AI1711" s="3"/>
    </row>
    <row r="1712" spans="1:35" x14ac:dyDescent="0.25">
      <c r="A1712" s="3"/>
      <c r="R1712" s="3"/>
      <c r="AG1712" s="3"/>
      <c r="AH1712" s="3"/>
      <c r="AI1712" s="3"/>
    </row>
    <row r="1713" spans="1:35" x14ac:dyDescent="0.25">
      <c r="A1713" s="3"/>
      <c r="R1713" s="3"/>
      <c r="AG1713" s="3"/>
      <c r="AH1713" s="3"/>
      <c r="AI1713" s="3"/>
    </row>
    <row r="1714" spans="1:35" x14ac:dyDescent="0.25">
      <c r="A1714" s="3"/>
      <c r="R1714" s="3"/>
      <c r="AG1714" s="3"/>
      <c r="AH1714" s="3"/>
      <c r="AI1714" s="3"/>
    </row>
    <row r="1715" spans="1:35" x14ac:dyDescent="0.25">
      <c r="A1715" s="3"/>
      <c r="R1715" s="3"/>
      <c r="AG1715" s="3"/>
      <c r="AH1715" s="3"/>
      <c r="AI1715" s="3"/>
    </row>
    <row r="1716" spans="1:35" x14ac:dyDescent="0.25">
      <c r="A1716" s="3"/>
      <c r="R1716" s="3"/>
      <c r="AG1716" s="3"/>
      <c r="AH1716" s="3"/>
      <c r="AI1716" s="3"/>
    </row>
    <row r="1717" spans="1:35" x14ac:dyDescent="0.25">
      <c r="A1717" s="3"/>
      <c r="R1717" s="3"/>
      <c r="AG1717" s="3"/>
      <c r="AH1717" s="3"/>
      <c r="AI1717" s="3"/>
    </row>
    <row r="1718" spans="1:35" x14ac:dyDescent="0.25">
      <c r="A1718" s="3"/>
      <c r="R1718" s="3"/>
      <c r="AG1718" s="3"/>
      <c r="AH1718" s="3"/>
      <c r="AI1718" s="3"/>
    </row>
    <row r="1719" spans="1:35" x14ac:dyDescent="0.25">
      <c r="A1719" s="3"/>
      <c r="R1719" s="3"/>
      <c r="AG1719" s="3"/>
      <c r="AH1719" s="3"/>
      <c r="AI1719" s="3"/>
    </row>
    <row r="1720" spans="1:35" x14ac:dyDescent="0.25">
      <c r="A1720" s="3"/>
      <c r="R1720" s="3"/>
      <c r="AG1720" s="3"/>
      <c r="AH1720" s="3"/>
      <c r="AI1720" s="3"/>
    </row>
    <row r="1721" spans="1:35" x14ac:dyDescent="0.25">
      <c r="A1721" s="3"/>
      <c r="R1721" s="3"/>
      <c r="AG1721" s="3"/>
      <c r="AH1721" s="3"/>
      <c r="AI1721" s="3"/>
    </row>
    <row r="1722" spans="1:35" x14ac:dyDescent="0.25">
      <c r="A1722" s="3"/>
      <c r="R1722" s="3"/>
      <c r="AG1722" s="3"/>
      <c r="AH1722" s="3"/>
      <c r="AI1722" s="3"/>
    </row>
    <row r="1723" spans="1:35" x14ac:dyDescent="0.25">
      <c r="A1723" s="3"/>
      <c r="R1723" s="3"/>
      <c r="AG1723" s="3"/>
      <c r="AH1723" s="3"/>
      <c r="AI1723" s="3"/>
    </row>
    <row r="1724" spans="1:35" x14ac:dyDescent="0.25">
      <c r="A1724" s="3"/>
      <c r="R1724" s="3"/>
      <c r="AG1724" s="3"/>
      <c r="AH1724" s="3"/>
      <c r="AI1724" s="3"/>
    </row>
    <row r="1725" spans="1:35" x14ac:dyDescent="0.25">
      <c r="A1725" s="3"/>
      <c r="R1725" s="3"/>
      <c r="AG1725" s="3"/>
      <c r="AH1725" s="3"/>
      <c r="AI1725" s="3"/>
    </row>
    <row r="1726" spans="1:35" x14ac:dyDescent="0.25">
      <c r="A1726" s="3"/>
      <c r="R1726" s="3"/>
      <c r="AG1726" s="3"/>
      <c r="AH1726" s="3"/>
      <c r="AI1726" s="3"/>
    </row>
    <row r="1727" spans="1:35" x14ac:dyDescent="0.25">
      <c r="A1727" s="3"/>
      <c r="R1727" s="3"/>
      <c r="AG1727" s="3"/>
      <c r="AH1727" s="3"/>
      <c r="AI1727" s="3"/>
    </row>
    <row r="1728" spans="1:35" x14ac:dyDescent="0.25">
      <c r="A1728" s="3"/>
      <c r="R1728" s="3"/>
      <c r="AG1728" s="3"/>
      <c r="AH1728" s="3"/>
      <c r="AI1728" s="3"/>
    </row>
    <row r="1729" spans="1:35" x14ac:dyDescent="0.25">
      <c r="A1729" s="3"/>
      <c r="R1729" s="3"/>
      <c r="AG1729" s="3"/>
      <c r="AH1729" s="3"/>
      <c r="AI1729" s="3"/>
    </row>
    <row r="1730" spans="1:35" x14ac:dyDescent="0.25">
      <c r="A1730" s="3"/>
      <c r="R1730" s="3"/>
      <c r="AG1730" s="3"/>
      <c r="AH1730" s="3"/>
      <c r="AI1730" s="3"/>
    </row>
    <row r="1731" spans="1:35" x14ac:dyDescent="0.25">
      <c r="A1731" s="3"/>
      <c r="R1731" s="3"/>
      <c r="AG1731" s="3"/>
      <c r="AH1731" s="3"/>
      <c r="AI1731" s="3"/>
    </row>
    <row r="1732" spans="1:35" x14ac:dyDescent="0.25">
      <c r="A1732" s="3"/>
      <c r="R1732" s="3"/>
      <c r="AG1732" s="3"/>
      <c r="AH1732" s="3"/>
      <c r="AI1732" s="3"/>
    </row>
    <row r="1733" spans="1:35" x14ac:dyDescent="0.25">
      <c r="A1733" s="3"/>
      <c r="R1733" s="3"/>
      <c r="AG1733" s="3"/>
      <c r="AH1733" s="3"/>
      <c r="AI1733" s="3"/>
    </row>
    <row r="1734" spans="1:35" x14ac:dyDescent="0.25">
      <c r="A1734" s="3"/>
      <c r="R1734" s="3"/>
      <c r="AG1734" s="3"/>
      <c r="AH1734" s="3"/>
      <c r="AI1734" s="3"/>
    </row>
    <row r="1735" spans="1:35" x14ac:dyDescent="0.25">
      <c r="A1735" s="3"/>
      <c r="R1735" s="3"/>
      <c r="AG1735" s="3"/>
      <c r="AH1735" s="3"/>
      <c r="AI1735" s="3"/>
    </row>
    <row r="1736" spans="1:35" x14ac:dyDescent="0.25">
      <c r="A1736" s="3"/>
      <c r="R1736" s="3"/>
      <c r="AG1736" s="3"/>
      <c r="AH1736" s="3"/>
      <c r="AI1736" s="3"/>
    </row>
    <row r="1737" spans="1:35" x14ac:dyDescent="0.25">
      <c r="A1737" s="3"/>
      <c r="R1737" s="3"/>
      <c r="AG1737" s="3"/>
      <c r="AH1737" s="3"/>
      <c r="AI1737" s="3"/>
    </row>
    <row r="1738" spans="1:35" x14ac:dyDescent="0.25">
      <c r="A1738" s="3"/>
      <c r="R1738" s="3"/>
      <c r="AG1738" s="3"/>
      <c r="AH1738" s="3"/>
      <c r="AI1738" s="3"/>
    </row>
    <row r="1739" spans="1:35" x14ac:dyDescent="0.25">
      <c r="A1739" s="3"/>
      <c r="R1739" s="3"/>
      <c r="AG1739" s="3"/>
      <c r="AH1739" s="3"/>
      <c r="AI1739" s="3"/>
    </row>
    <row r="1740" spans="1:35" x14ac:dyDescent="0.25">
      <c r="A1740" s="3"/>
      <c r="R1740" s="3"/>
      <c r="AG1740" s="3"/>
      <c r="AH1740" s="3"/>
      <c r="AI1740" s="3"/>
    </row>
    <row r="1741" spans="1:35" x14ac:dyDescent="0.25">
      <c r="A1741" s="3"/>
      <c r="R1741" s="3"/>
      <c r="AG1741" s="3"/>
      <c r="AH1741" s="3"/>
      <c r="AI1741" s="3"/>
    </row>
    <row r="1742" spans="1:35" x14ac:dyDescent="0.25">
      <c r="A1742" s="3"/>
      <c r="R1742" s="3"/>
      <c r="AG1742" s="3"/>
      <c r="AH1742" s="3"/>
      <c r="AI1742" s="3"/>
    </row>
    <row r="1743" spans="1:35" x14ac:dyDescent="0.25">
      <c r="A1743" s="3"/>
      <c r="R1743" s="3"/>
      <c r="AG1743" s="3"/>
      <c r="AH1743" s="3"/>
      <c r="AI1743" s="3"/>
    </row>
    <row r="1744" spans="1:35" x14ac:dyDescent="0.25">
      <c r="A1744" s="3"/>
      <c r="R1744" s="3"/>
      <c r="AG1744" s="3"/>
      <c r="AH1744" s="3"/>
      <c r="AI1744" s="3"/>
    </row>
    <row r="1745" spans="1:35" x14ac:dyDescent="0.25">
      <c r="A1745" s="3"/>
      <c r="R1745" s="3"/>
      <c r="AG1745" s="3"/>
      <c r="AH1745" s="3"/>
      <c r="AI1745" s="3"/>
    </row>
    <row r="1746" spans="1:35" x14ac:dyDescent="0.25">
      <c r="A1746" s="3"/>
      <c r="R1746" s="3"/>
      <c r="AG1746" s="3"/>
      <c r="AH1746" s="3"/>
      <c r="AI1746" s="3"/>
    </row>
    <row r="1747" spans="1:35" x14ac:dyDescent="0.25">
      <c r="A1747" s="3"/>
      <c r="R1747" s="3"/>
      <c r="AG1747" s="3"/>
      <c r="AH1747" s="3"/>
      <c r="AI1747" s="3"/>
    </row>
    <row r="1748" spans="1:35" x14ac:dyDescent="0.25">
      <c r="A1748" s="3"/>
      <c r="R1748" s="3"/>
      <c r="AG1748" s="3"/>
      <c r="AH1748" s="3"/>
      <c r="AI1748" s="3"/>
    </row>
    <row r="1749" spans="1:35" x14ac:dyDescent="0.25">
      <c r="A1749" s="3"/>
      <c r="R1749" s="3"/>
      <c r="AG1749" s="3"/>
      <c r="AH1749" s="3"/>
      <c r="AI1749" s="3"/>
    </row>
    <row r="1750" spans="1:35" x14ac:dyDescent="0.25">
      <c r="A1750" s="3"/>
      <c r="R1750" s="3"/>
      <c r="AG1750" s="3"/>
      <c r="AH1750" s="3"/>
      <c r="AI1750" s="3"/>
    </row>
    <row r="1751" spans="1:35" x14ac:dyDescent="0.25">
      <c r="A1751" s="3"/>
      <c r="R1751" s="3"/>
      <c r="AG1751" s="3"/>
      <c r="AH1751" s="3"/>
      <c r="AI1751" s="3"/>
    </row>
    <row r="1752" spans="1:35" x14ac:dyDescent="0.25">
      <c r="A1752" s="3"/>
      <c r="R1752" s="3"/>
      <c r="AG1752" s="3"/>
      <c r="AH1752" s="3"/>
      <c r="AI1752" s="3"/>
    </row>
    <row r="1753" spans="1:35" x14ac:dyDescent="0.25">
      <c r="A1753" s="3"/>
      <c r="R1753" s="3"/>
      <c r="AG1753" s="3"/>
      <c r="AH1753" s="3"/>
      <c r="AI1753" s="3"/>
    </row>
    <row r="1754" spans="1:35" x14ac:dyDescent="0.25">
      <c r="A1754" s="3"/>
      <c r="R1754" s="3"/>
      <c r="AG1754" s="3"/>
      <c r="AH1754" s="3"/>
      <c r="AI1754" s="3"/>
    </row>
    <row r="1755" spans="1:35" x14ac:dyDescent="0.25">
      <c r="A1755" s="3"/>
      <c r="R1755" s="3"/>
      <c r="AG1755" s="3"/>
      <c r="AH1755" s="3"/>
      <c r="AI1755" s="3"/>
    </row>
    <row r="1756" spans="1:35" x14ac:dyDescent="0.25">
      <c r="A1756" s="3"/>
      <c r="R1756" s="3"/>
      <c r="AG1756" s="3"/>
      <c r="AH1756" s="3"/>
      <c r="AI1756" s="3"/>
    </row>
    <row r="1757" spans="1:35" x14ac:dyDescent="0.25">
      <c r="A1757" s="3"/>
      <c r="R1757" s="3"/>
      <c r="AG1757" s="3"/>
      <c r="AH1757" s="3"/>
      <c r="AI1757" s="3"/>
    </row>
    <row r="1758" spans="1:35" x14ac:dyDescent="0.25">
      <c r="A1758" s="3"/>
      <c r="R1758" s="3"/>
      <c r="AG1758" s="3"/>
      <c r="AH1758" s="3"/>
      <c r="AI1758" s="3"/>
    </row>
    <row r="1759" spans="1:35" x14ac:dyDescent="0.25">
      <c r="A1759" s="3"/>
      <c r="R1759" s="3"/>
      <c r="AG1759" s="3"/>
      <c r="AH1759" s="3"/>
      <c r="AI1759" s="3"/>
    </row>
    <row r="1760" spans="1:35" x14ac:dyDescent="0.25">
      <c r="A1760" s="3"/>
      <c r="R1760" s="3"/>
      <c r="AG1760" s="3"/>
      <c r="AH1760" s="3"/>
      <c r="AI1760" s="3"/>
    </row>
    <row r="1761" spans="1:35" x14ac:dyDescent="0.25">
      <c r="A1761" s="3"/>
      <c r="R1761" s="3"/>
      <c r="AG1761" s="3"/>
      <c r="AH1761" s="3"/>
      <c r="AI1761" s="3"/>
    </row>
    <row r="1762" spans="1:35" x14ac:dyDescent="0.25">
      <c r="A1762" s="3"/>
      <c r="R1762" s="3"/>
      <c r="AG1762" s="3"/>
      <c r="AH1762" s="3"/>
      <c r="AI1762" s="3"/>
    </row>
    <row r="1763" spans="1:35" x14ac:dyDescent="0.25">
      <c r="A1763" s="3"/>
      <c r="R1763" s="3"/>
      <c r="AG1763" s="3"/>
      <c r="AH1763" s="3"/>
      <c r="AI1763" s="3"/>
    </row>
    <row r="1764" spans="1:35" x14ac:dyDescent="0.25">
      <c r="A1764" s="3"/>
      <c r="R1764" s="3"/>
      <c r="AG1764" s="3"/>
      <c r="AH1764" s="3"/>
      <c r="AI1764" s="3"/>
    </row>
    <row r="1765" spans="1:35" x14ac:dyDescent="0.25">
      <c r="A1765" s="3"/>
      <c r="R1765" s="3"/>
      <c r="AG1765" s="3"/>
      <c r="AH1765" s="3"/>
      <c r="AI1765" s="3"/>
    </row>
    <row r="1766" spans="1:35" x14ac:dyDescent="0.25">
      <c r="A1766" s="3"/>
      <c r="R1766" s="3"/>
      <c r="AG1766" s="3"/>
      <c r="AH1766" s="3"/>
      <c r="AI1766" s="3"/>
    </row>
    <row r="1767" spans="1:35" x14ac:dyDescent="0.25">
      <c r="A1767" s="3"/>
      <c r="R1767" s="3"/>
      <c r="AG1767" s="3"/>
      <c r="AH1767" s="3"/>
      <c r="AI1767" s="3"/>
    </row>
    <row r="1768" spans="1:35" x14ac:dyDescent="0.25">
      <c r="A1768" s="3"/>
      <c r="R1768" s="3"/>
      <c r="AG1768" s="3"/>
      <c r="AH1768" s="3"/>
      <c r="AI1768" s="3"/>
    </row>
    <row r="1769" spans="1:35" x14ac:dyDescent="0.25">
      <c r="A1769" s="3"/>
      <c r="R1769" s="3"/>
      <c r="AG1769" s="3"/>
      <c r="AH1769" s="3"/>
      <c r="AI1769" s="3"/>
    </row>
    <row r="1770" spans="1:35" x14ac:dyDescent="0.25">
      <c r="A1770" s="3"/>
      <c r="R1770" s="3"/>
      <c r="AG1770" s="3"/>
      <c r="AH1770" s="3"/>
      <c r="AI1770" s="3"/>
    </row>
    <row r="1771" spans="1:35" x14ac:dyDescent="0.25">
      <c r="A1771" s="3"/>
      <c r="R1771" s="3"/>
      <c r="AG1771" s="3"/>
      <c r="AH1771" s="3"/>
      <c r="AI1771" s="3"/>
    </row>
    <row r="1772" spans="1:35" x14ac:dyDescent="0.25">
      <c r="A1772" s="3"/>
      <c r="R1772" s="3"/>
      <c r="AG1772" s="3"/>
      <c r="AH1772" s="3"/>
      <c r="AI1772" s="3"/>
    </row>
    <row r="1773" spans="1:35" x14ac:dyDescent="0.25">
      <c r="A1773" s="3"/>
      <c r="R1773" s="3"/>
      <c r="AG1773" s="3"/>
      <c r="AH1773" s="3"/>
      <c r="AI1773" s="3"/>
    </row>
    <row r="1774" spans="1:35" x14ac:dyDescent="0.25">
      <c r="A1774" s="3"/>
      <c r="R1774" s="3"/>
      <c r="AG1774" s="3"/>
      <c r="AH1774" s="3"/>
      <c r="AI1774" s="3"/>
    </row>
    <row r="1775" spans="1:35" x14ac:dyDescent="0.25">
      <c r="A1775" s="3"/>
      <c r="R1775" s="3"/>
      <c r="AG1775" s="3"/>
      <c r="AH1775" s="3"/>
      <c r="AI1775" s="3"/>
    </row>
    <row r="1776" spans="1:35" x14ac:dyDescent="0.25">
      <c r="A1776" s="3"/>
      <c r="R1776" s="3"/>
      <c r="AG1776" s="3"/>
      <c r="AH1776" s="3"/>
      <c r="AI1776" s="3"/>
    </row>
    <row r="1777" spans="1:35" x14ac:dyDescent="0.25">
      <c r="A1777" s="3"/>
      <c r="R1777" s="3"/>
      <c r="AG1777" s="3"/>
      <c r="AH1777" s="3"/>
      <c r="AI1777" s="3"/>
    </row>
    <row r="1778" spans="1:35" x14ac:dyDescent="0.25">
      <c r="A1778" s="3"/>
      <c r="R1778" s="3"/>
      <c r="AG1778" s="3"/>
      <c r="AH1778" s="3"/>
      <c r="AI1778" s="3"/>
    </row>
    <row r="1779" spans="1:35" x14ac:dyDescent="0.25">
      <c r="A1779" s="3"/>
      <c r="R1779" s="3"/>
      <c r="AG1779" s="3"/>
      <c r="AH1779" s="3"/>
      <c r="AI1779" s="3"/>
    </row>
    <row r="1780" spans="1:35" x14ac:dyDescent="0.25">
      <c r="A1780" s="3"/>
      <c r="R1780" s="3"/>
      <c r="AG1780" s="3"/>
      <c r="AH1780" s="3"/>
      <c r="AI1780" s="3"/>
    </row>
    <row r="1781" spans="1:35" x14ac:dyDescent="0.25">
      <c r="A1781" s="3"/>
      <c r="R1781" s="3"/>
      <c r="AG1781" s="3"/>
      <c r="AH1781" s="3"/>
      <c r="AI1781" s="3"/>
    </row>
    <row r="1782" spans="1:35" x14ac:dyDescent="0.25">
      <c r="A1782" s="3"/>
      <c r="R1782" s="3"/>
      <c r="AG1782" s="3"/>
      <c r="AH1782" s="3"/>
      <c r="AI1782" s="3"/>
    </row>
    <row r="1783" spans="1:35" x14ac:dyDescent="0.25">
      <c r="A1783" s="3"/>
      <c r="R1783" s="3"/>
      <c r="AG1783" s="3"/>
      <c r="AH1783" s="3"/>
      <c r="AI1783" s="3"/>
    </row>
    <row r="1784" spans="1:35" x14ac:dyDescent="0.25">
      <c r="A1784" s="3"/>
      <c r="R1784" s="3"/>
      <c r="AG1784" s="3"/>
      <c r="AH1784" s="3"/>
      <c r="AI1784" s="3"/>
    </row>
    <row r="1785" spans="1:35" x14ac:dyDescent="0.25">
      <c r="A1785" s="3"/>
      <c r="R1785" s="3"/>
      <c r="AG1785" s="3"/>
      <c r="AH1785" s="3"/>
      <c r="AI1785" s="3"/>
    </row>
    <row r="1786" spans="1:35" x14ac:dyDescent="0.25">
      <c r="A1786" s="3"/>
      <c r="R1786" s="3"/>
      <c r="AG1786" s="3"/>
      <c r="AH1786" s="3"/>
      <c r="AI1786" s="3"/>
    </row>
    <row r="1787" spans="1:35" x14ac:dyDescent="0.25">
      <c r="A1787" s="3"/>
      <c r="R1787" s="3"/>
      <c r="AG1787" s="3"/>
      <c r="AH1787" s="3"/>
      <c r="AI1787" s="3"/>
    </row>
    <row r="1788" spans="1:35" x14ac:dyDescent="0.25">
      <c r="A1788" s="3"/>
      <c r="R1788" s="3"/>
      <c r="AG1788" s="3"/>
      <c r="AH1788" s="3"/>
      <c r="AI1788" s="3"/>
    </row>
    <row r="1789" spans="1:35" x14ac:dyDescent="0.25">
      <c r="A1789" s="3"/>
      <c r="R1789" s="3"/>
      <c r="AG1789" s="3"/>
      <c r="AH1789" s="3"/>
      <c r="AI1789" s="3"/>
    </row>
    <row r="1790" spans="1:35" x14ac:dyDescent="0.25">
      <c r="A1790" s="3"/>
      <c r="R1790" s="3"/>
      <c r="AG1790" s="3"/>
      <c r="AH1790" s="3"/>
      <c r="AI1790" s="3"/>
    </row>
    <row r="1791" spans="1:35" x14ac:dyDescent="0.25">
      <c r="A1791" s="3"/>
      <c r="R1791" s="3"/>
      <c r="AG1791" s="3"/>
      <c r="AH1791" s="3"/>
      <c r="AI1791" s="3"/>
    </row>
    <row r="1792" spans="1:35" x14ac:dyDescent="0.25">
      <c r="A1792" s="3"/>
      <c r="R1792" s="3"/>
      <c r="AG1792" s="3"/>
      <c r="AH1792" s="3"/>
      <c r="AI1792" s="3"/>
    </row>
    <row r="1793" spans="1:35" x14ac:dyDescent="0.25">
      <c r="A1793" s="3"/>
      <c r="R1793" s="3"/>
      <c r="AG1793" s="3"/>
      <c r="AH1793" s="3"/>
      <c r="AI1793" s="3"/>
    </row>
    <row r="1794" spans="1:35" x14ac:dyDescent="0.25">
      <c r="A1794" s="3"/>
      <c r="R1794" s="3"/>
      <c r="AG1794" s="3"/>
      <c r="AH1794" s="3"/>
      <c r="AI1794" s="3"/>
    </row>
    <row r="1795" spans="1:35" x14ac:dyDescent="0.25">
      <c r="A1795" s="3"/>
      <c r="R1795" s="3"/>
      <c r="AG1795" s="3"/>
      <c r="AH1795" s="3"/>
      <c r="AI1795" s="3"/>
    </row>
    <row r="1796" spans="1:35" x14ac:dyDescent="0.25">
      <c r="A1796" s="3"/>
      <c r="R1796" s="3"/>
      <c r="AG1796" s="3"/>
      <c r="AH1796" s="3"/>
      <c r="AI1796" s="3"/>
    </row>
    <row r="1797" spans="1:35" x14ac:dyDescent="0.25">
      <c r="A1797" s="3"/>
      <c r="R1797" s="3"/>
      <c r="AG1797" s="3"/>
      <c r="AH1797" s="3"/>
      <c r="AI1797" s="3"/>
    </row>
    <row r="1798" spans="1:35" x14ac:dyDescent="0.25">
      <c r="A1798" s="3"/>
      <c r="R1798" s="3"/>
      <c r="AG1798" s="3"/>
      <c r="AH1798" s="3"/>
      <c r="AI1798" s="3"/>
    </row>
    <row r="1799" spans="1:35" x14ac:dyDescent="0.25">
      <c r="A1799" s="3"/>
      <c r="R1799" s="3"/>
      <c r="AG1799" s="3"/>
      <c r="AH1799" s="3"/>
      <c r="AI1799" s="3"/>
    </row>
    <row r="1800" spans="1:35" x14ac:dyDescent="0.25">
      <c r="A1800" s="3"/>
      <c r="R1800" s="3"/>
      <c r="AG1800" s="3"/>
      <c r="AH1800" s="3"/>
      <c r="AI1800" s="3"/>
    </row>
    <row r="1801" spans="1:35" x14ac:dyDescent="0.25">
      <c r="A1801" s="3"/>
      <c r="R1801" s="3"/>
      <c r="AG1801" s="3"/>
      <c r="AH1801" s="3"/>
      <c r="AI1801" s="3"/>
    </row>
    <row r="1802" spans="1:35" x14ac:dyDescent="0.25">
      <c r="A1802" s="3"/>
      <c r="R1802" s="3"/>
      <c r="AG1802" s="3"/>
      <c r="AH1802" s="3"/>
      <c r="AI1802" s="3"/>
    </row>
    <row r="1803" spans="1:35" x14ac:dyDescent="0.25">
      <c r="A1803" s="3"/>
      <c r="R1803" s="3"/>
      <c r="AG1803" s="3"/>
      <c r="AH1803" s="3"/>
      <c r="AI1803" s="3"/>
    </row>
    <row r="1804" spans="1:35" x14ac:dyDescent="0.25">
      <c r="A1804" s="3"/>
      <c r="R1804" s="3"/>
      <c r="AG1804" s="3"/>
      <c r="AH1804" s="3"/>
      <c r="AI1804" s="3"/>
    </row>
    <row r="1805" spans="1:35" x14ac:dyDescent="0.25">
      <c r="A1805" s="3"/>
      <c r="R1805" s="3"/>
      <c r="AG1805" s="3"/>
      <c r="AH1805" s="3"/>
      <c r="AI1805" s="3"/>
    </row>
    <row r="1806" spans="1:35" x14ac:dyDescent="0.25">
      <c r="A1806" s="3"/>
      <c r="R1806" s="3"/>
      <c r="AG1806" s="3"/>
      <c r="AH1806" s="3"/>
      <c r="AI1806" s="3"/>
    </row>
    <row r="1807" spans="1:35" x14ac:dyDescent="0.25">
      <c r="A1807" s="3"/>
      <c r="R1807" s="3"/>
      <c r="AG1807" s="3"/>
      <c r="AH1807" s="3"/>
      <c r="AI1807" s="3"/>
    </row>
    <row r="1808" spans="1:35" x14ac:dyDescent="0.25">
      <c r="A1808" s="3"/>
      <c r="R1808" s="3"/>
      <c r="AG1808" s="3"/>
      <c r="AH1808" s="3"/>
      <c r="AI1808" s="3"/>
    </row>
    <row r="1809" spans="1:35" x14ac:dyDescent="0.25">
      <c r="A1809" s="3"/>
      <c r="R1809" s="3"/>
      <c r="AG1809" s="3"/>
      <c r="AH1809" s="3"/>
      <c r="AI1809" s="3"/>
    </row>
    <row r="1810" spans="1:35" x14ac:dyDescent="0.25">
      <c r="A1810" s="3"/>
      <c r="R1810" s="3"/>
      <c r="AG1810" s="3"/>
      <c r="AH1810" s="3"/>
      <c r="AI1810" s="3"/>
    </row>
    <row r="1811" spans="1:35" x14ac:dyDescent="0.25">
      <c r="A1811" s="3"/>
      <c r="R1811" s="3"/>
      <c r="AG1811" s="3"/>
      <c r="AH1811" s="3"/>
      <c r="AI1811" s="3"/>
    </row>
    <row r="1812" spans="1:35" x14ac:dyDescent="0.25">
      <c r="A1812" s="3"/>
      <c r="R1812" s="3"/>
      <c r="AG1812" s="3"/>
      <c r="AH1812" s="3"/>
      <c r="AI1812" s="3"/>
    </row>
    <row r="1813" spans="1:35" x14ac:dyDescent="0.25">
      <c r="A1813" s="3"/>
      <c r="R1813" s="3"/>
      <c r="AG1813" s="3"/>
      <c r="AH1813" s="3"/>
      <c r="AI1813" s="3"/>
    </row>
    <row r="1814" spans="1:35" x14ac:dyDescent="0.25">
      <c r="A1814" s="3"/>
      <c r="R1814" s="3"/>
      <c r="AG1814" s="3"/>
      <c r="AH1814" s="3"/>
      <c r="AI1814" s="3"/>
    </row>
    <row r="1815" spans="1:35" x14ac:dyDescent="0.25">
      <c r="A1815" s="3"/>
      <c r="R1815" s="3"/>
      <c r="AG1815" s="3"/>
      <c r="AH1815" s="3"/>
      <c r="AI1815" s="3"/>
    </row>
    <row r="1816" spans="1:35" x14ac:dyDescent="0.25">
      <c r="A1816" s="3"/>
      <c r="R1816" s="3"/>
      <c r="AG1816" s="3"/>
      <c r="AH1816" s="3"/>
      <c r="AI1816" s="3"/>
    </row>
    <row r="1817" spans="1:35" x14ac:dyDescent="0.25">
      <c r="A1817" s="3"/>
      <c r="R1817" s="3"/>
      <c r="AG1817" s="3"/>
      <c r="AH1817" s="3"/>
      <c r="AI1817" s="3"/>
    </row>
    <row r="1818" spans="1:35" x14ac:dyDescent="0.25">
      <c r="A1818" s="3"/>
      <c r="R1818" s="3"/>
      <c r="AG1818" s="3"/>
      <c r="AH1818" s="3"/>
      <c r="AI1818" s="3"/>
    </row>
    <row r="1819" spans="1:35" x14ac:dyDescent="0.25">
      <c r="A1819" s="3"/>
      <c r="R1819" s="3"/>
      <c r="AG1819" s="3"/>
      <c r="AH1819" s="3"/>
      <c r="AI1819" s="3"/>
    </row>
    <row r="1820" spans="1:35" x14ac:dyDescent="0.25">
      <c r="A1820" s="3"/>
      <c r="R1820" s="3"/>
      <c r="AG1820" s="3"/>
      <c r="AH1820" s="3"/>
      <c r="AI1820" s="3"/>
    </row>
    <row r="1821" spans="1:35" x14ac:dyDescent="0.25">
      <c r="A1821" s="3"/>
      <c r="R1821" s="3"/>
      <c r="AG1821" s="3"/>
      <c r="AH1821" s="3"/>
      <c r="AI1821" s="3"/>
    </row>
    <row r="1822" spans="1:35" x14ac:dyDescent="0.25">
      <c r="A1822" s="3"/>
      <c r="R1822" s="3"/>
      <c r="AG1822" s="3"/>
      <c r="AH1822" s="3"/>
      <c r="AI1822" s="3"/>
    </row>
    <row r="1823" spans="1:35" x14ac:dyDescent="0.25">
      <c r="A1823" s="3"/>
      <c r="R1823" s="3"/>
      <c r="AG1823" s="3"/>
      <c r="AH1823" s="3"/>
      <c r="AI1823" s="3"/>
    </row>
    <row r="1824" spans="1:35" x14ac:dyDescent="0.25">
      <c r="A1824" s="3"/>
      <c r="R1824" s="3"/>
      <c r="AG1824" s="3"/>
      <c r="AH1824" s="3"/>
      <c r="AI1824" s="3"/>
    </row>
    <row r="1825" spans="1:35" x14ac:dyDescent="0.25">
      <c r="A1825" s="3"/>
      <c r="R1825" s="3"/>
      <c r="AG1825" s="3"/>
      <c r="AH1825" s="3"/>
      <c r="AI1825" s="3"/>
    </row>
    <row r="1826" spans="1:35" x14ac:dyDescent="0.25">
      <c r="A1826" s="3"/>
      <c r="R1826" s="3"/>
      <c r="AG1826" s="3"/>
      <c r="AH1826" s="3"/>
      <c r="AI1826" s="3"/>
    </row>
    <row r="1827" spans="1:35" x14ac:dyDescent="0.25">
      <c r="A1827" s="3"/>
      <c r="R1827" s="3"/>
      <c r="AG1827" s="3"/>
      <c r="AH1827" s="3"/>
      <c r="AI1827" s="3"/>
    </row>
    <row r="1828" spans="1:35" x14ac:dyDescent="0.25">
      <c r="A1828" s="3"/>
      <c r="R1828" s="3"/>
      <c r="AG1828" s="3"/>
      <c r="AH1828" s="3"/>
      <c r="AI1828" s="3"/>
    </row>
    <row r="1829" spans="1:35" x14ac:dyDescent="0.25">
      <c r="A1829" s="3"/>
      <c r="R1829" s="3"/>
      <c r="AG1829" s="3"/>
      <c r="AH1829" s="3"/>
      <c r="AI1829" s="3"/>
    </row>
    <row r="1830" spans="1:35" x14ac:dyDescent="0.25">
      <c r="A1830" s="3"/>
      <c r="R1830" s="3"/>
      <c r="AG1830" s="3"/>
      <c r="AH1830" s="3"/>
      <c r="AI1830" s="3"/>
    </row>
    <row r="1831" spans="1:35" x14ac:dyDescent="0.25">
      <c r="A1831" s="3"/>
      <c r="R1831" s="3"/>
      <c r="AG1831" s="3"/>
      <c r="AH1831" s="3"/>
      <c r="AI1831" s="3"/>
    </row>
    <row r="1832" spans="1:35" x14ac:dyDescent="0.25">
      <c r="A1832" s="3"/>
      <c r="R1832" s="3"/>
      <c r="AG1832" s="3"/>
      <c r="AH1832" s="3"/>
      <c r="AI1832" s="3"/>
    </row>
    <row r="1833" spans="1:35" x14ac:dyDescent="0.25">
      <c r="A1833" s="3"/>
      <c r="R1833" s="3"/>
      <c r="AG1833" s="3"/>
      <c r="AH1833" s="3"/>
      <c r="AI1833" s="3"/>
    </row>
    <row r="1834" spans="1:35" x14ac:dyDescent="0.25">
      <c r="A1834" s="3"/>
      <c r="R1834" s="3"/>
      <c r="AG1834" s="3"/>
      <c r="AH1834" s="3"/>
      <c r="AI1834" s="3"/>
    </row>
    <row r="1835" spans="1:35" x14ac:dyDescent="0.25">
      <c r="A1835" s="3"/>
      <c r="R1835" s="3"/>
      <c r="AG1835" s="3"/>
      <c r="AH1835" s="3"/>
      <c r="AI1835" s="3"/>
    </row>
    <row r="1836" spans="1:35" x14ac:dyDescent="0.25">
      <c r="A1836" s="3"/>
      <c r="R1836" s="3"/>
      <c r="AG1836" s="3"/>
      <c r="AH1836" s="3"/>
      <c r="AI1836" s="3"/>
    </row>
    <row r="1837" spans="1:35" x14ac:dyDescent="0.25">
      <c r="A1837" s="3"/>
      <c r="R1837" s="3"/>
      <c r="AG1837" s="3"/>
      <c r="AH1837" s="3"/>
      <c r="AI1837" s="3"/>
    </row>
    <row r="1838" spans="1:35" x14ac:dyDescent="0.25">
      <c r="A1838" s="3"/>
      <c r="R1838" s="3"/>
      <c r="AG1838" s="3"/>
      <c r="AH1838" s="3"/>
      <c r="AI1838" s="3"/>
    </row>
    <row r="1839" spans="1:35" x14ac:dyDescent="0.25">
      <c r="A1839" s="3"/>
      <c r="R1839" s="3"/>
      <c r="AG1839" s="3"/>
      <c r="AH1839" s="3"/>
      <c r="AI1839" s="3"/>
    </row>
    <row r="1840" spans="1:35" x14ac:dyDescent="0.25">
      <c r="A1840" s="3"/>
      <c r="R1840" s="3"/>
      <c r="AG1840" s="3"/>
      <c r="AH1840" s="3"/>
      <c r="AI1840" s="3"/>
    </row>
    <row r="1841" spans="1:35" x14ac:dyDescent="0.25">
      <c r="A1841" s="3"/>
      <c r="R1841" s="3"/>
      <c r="AG1841" s="3"/>
      <c r="AH1841" s="3"/>
      <c r="AI1841" s="3"/>
    </row>
    <row r="1842" spans="1:35" x14ac:dyDescent="0.25">
      <c r="A1842" s="3"/>
      <c r="R1842" s="3"/>
      <c r="AG1842" s="3"/>
      <c r="AH1842" s="3"/>
      <c r="AI1842" s="3"/>
    </row>
    <row r="1843" spans="1:35" x14ac:dyDescent="0.25">
      <c r="A1843" s="3"/>
      <c r="R1843" s="3"/>
      <c r="AG1843" s="3"/>
      <c r="AH1843" s="3"/>
      <c r="AI1843" s="3"/>
    </row>
    <row r="1844" spans="1:35" x14ac:dyDescent="0.25">
      <c r="A1844" s="3"/>
      <c r="R1844" s="3"/>
      <c r="AG1844" s="3"/>
      <c r="AH1844" s="3"/>
      <c r="AI1844" s="3"/>
    </row>
    <row r="1845" spans="1:35" x14ac:dyDescent="0.25">
      <c r="A1845" s="3"/>
      <c r="R1845" s="3"/>
      <c r="AG1845" s="3"/>
      <c r="AH1845" s="3"/>
      <c r="AI1845" s="3"/>
    </row>
    <row r="1846" spans="1:35" x14ac:dyDescent="0.25">
      <c r="A1846" s="3"/>
      <c r="R1846" s="3"/>
      <c r="AG1846" s="3"/>
      <c r="AH1846" s="3"/>
      <c r="AI1846" s="3"/>
    </row>
    <row r="1847" spans="1:35" x14ac:dyDescent="0.25">
      <c r="A1847" s="3"/>
      <c r="R1847" s="3"/>
      <c r="AG1847" s="3"/>
      <c r="AH1847" s="3"/>
      <c r="AI1847" s="3"/>
    </row>
    <row r="1848" spans="1:35" x14ac:dyDescent="0.25">
      <c r="A1848" s="3"/>
      <c r="R1848" s="3"/>
      <c r="AG1848" s="3"/>
      <c r="AH1848" s="3"/>
      <c r="AI1848" s="3"/>
    </row>
    <row r="1849" spans="1:35" x14ac:dyDescent="0.25">
      <c r="A1849" s="3"/>
      <c r="R1849" s="3"/>
      <c r="AG1849" s="3"/>
      <c r="AH1849" s="3"/>
      <c r="AI1849" s="3"/>
    </row>
    <row r="1850" spans="1:35" x14ac:dyDescent="0.25">
      <c r="A1850" s="3"/>
      <c r="R1850" s="3"/>
      <c r="AG1850" s="3"/>
      <c r="AH1850" s="3"/>
      <c r="AI1850" s="3"/>
    </row>
    <row r="1851" spans="1:35" x14ac:dyDescent="0.25">
      <c r="A1851" s="3"/>
      <c r="R1851" s="3"/>
      <c r="AG1851" s="3"/>
      <c r="AH1851" s="3"/>
      <c r="AI1851" s="3"/>
    </row>
    <row r="1852" spans="1:35" x14ac:dyDescent="0.25">
      <c r="A1852" s="3"/>
      <c r="R1852" s="3"/>
      <c r="AG1852" s="3"/>
      <c r="AH1852" s="3"/>
      <c r="AI1852" s="3"/>
    </row>
    <row r="1853" spans="1:35" x14ac:dyDescent="0.25">
      <c r="A1853" s="3"/>
      <c r="R1853" s="3"/>
      <c r="AG1853" s="3"/>
      <c r="AH1853" s="3"/>
      <c r="AI1853" s="3"/>
    </row>
    <row r="1854" spans="1:35" x14ac:dyDescent="0.25">
      <c r="A1854" s="3"/>
      <c r="R1854" s="3"/>
      <c r="AG1854" s="3"/>
      <c r="AH1854" s="3"/>
      <c r="AI1854" s="3"/>
    </row>
    <row r="1855" spans="1:35" x14ac:dyDescent="0.25">
      <c r="A1855" s="3"/>
      <c r="R1855" s="3"/>
      <c r="AG1855" s="3"/>
      <c r="AH1855" s="3"/>
      <c r="AI1855" s="3"/>
    </row>
    <row r="1856" spans="1:35" x14ac:dyDescent="0.25">
      <c r="A1856" s="3"/>
      <c r="R1856" s="3"/>
      <c r="AG1856" s="3"/>
      <c r="AH1856" s="3"/>
      <c r="AI1856" s="3"/>
    </row>
    <row r="1857" spans="1:35" x14ac:dyDescent="0.25">
      <c r="A1857" s="3"/>
      <c r="R1857" s="3"/>
      <c r="AG1857" s="3"/>
      <c r="AH1857" s="3"/>
      <c r="AI1857" s="3"/>
    </row>
    <row r="1858" spans="1:35" x14ac:dyDescent="0.25">
      <c r="A1858" s="3"/>
      <c r="R1858" s="3"/>
      <c r="AG1858" s="3"/>
      <c r="AH1858" s="3"/>
      <c r="AI1858" s="3"/>
    </row>
    <row r="1859" spans="1:35" x14ac:dyDescent="0.25">
      <c r="A1859" s="3"/>
      <c r="R1859" s="3"/>
      <c r="AG1859" s="3"/>
      <c r="AH1859" s="3"/>
      <c r="AI1859" s="3"/>
    </row>
    <row r="1860" spans="1:35" x14ac:dyDescent="0.25">
      <c r="A1860" s="3"/>
      <c r="R1860" s="3"/>
      <c r="AG1860" s="3"/>
      <c r="AH1860" s="3"/>
      <c r="AI1860" s="3"/>
    </row>
    <row r="1861" spans="1:35" x14ac:dyDescent="0.25">
      <c r="A1861" s="3"/>
      <c r="R1861" s="3"/>
      <c r="AG1861" s="3"/>
      <c r="AH1861" s="3"/>
      <c r="AI1861" s="3"/>
    </row>
    <row r="1862" spans="1:35" x14ac:dyDescent="0.25">
      <c r="A1862" s="3"/>
      <c r="R1862" s="3"/>
      <c r="AG1862" s="3"/>
      <c r="AH1862" s="3"/>
      <c r="AI1862" s="3"/>
    </row>
    <row r="1863" spans="1:35" x14ac:dyDescent="0.25">
      <c r="A1863" s="3"/>
      <c r="R1863" s="3"/>
      <c r="AG1863" s="3"/>
      <c r="AH1863" s="3"/>
      <c r="AI1863" s="3"/>
    </row>
    <row r="1864" spans="1:35" x14ac:dyDescent="0.25">
      <c r="A1864" s="3"/>
      <c r="R1864" s="3"/>
      <c r="AG1864" s="3"/>
      <c r="AH1864" s="3"/>
      <c r="AI1864" s="3"/>
    </row>
    <row r="1865" spans="1:35" x14ac:dyDescent="0.25">
      <c r="A1865" s="3"/>
      <c r="R1865" s="3"/>
      <c r="AG1865" s="3"/>
      <c r="AH1865" s="3"/>
      <c r="AI1865" s="3"/>
    </row>
    <row r="1866" spans="1:35" x14ac:dyDescent="0.25">
      <c r="A1866" s="3"/>
      <c r="R1866" s="3"/>
      <c r="AG1866" s="3"/>
      <c r="AH1866" s="3"/>
      <c r="AI1866" s="3"/>
    </row>
    <row r="1867" spans="1:35" x14ac:dyDescent="0.25">
      <c r="A1867" s="3"/>
      <c r="R1867" s="3"/>
      <c r="AG1867" s="3"/>
      <c r="AH1867" s="3"/>
      <c r="AI1867" s="3"/>
    </row>
    <row r="1868" spans="1:35" x14ac:dyDescent="0.25">
      <c r="A1868" s="3"/>
      <c r="R1868" s="3"/>
      <c r="AG1868" s="3"/>
      <c r="AH1868" s="3"/>
      <c r="AI1868" s="3"/>
    </row>
    <row r="1869" spans="1:35" x14ac:dyDescent="0.25">
      <c r="A1869" s="3"/>
      <c r="R1869" s="3"/>
      <c r="AG1869" s="3"/>
      <c r="AH1869" s="3"/>
      <c r="AI1869" s="3"/>
    </row>
    <row r="1870" spans="1:35" x14ac:dyDescent="0.25">
      <c r="A1870" s="3"/>
      <c r="R1870" s="3"/>
      <c r="AG1870" s="3"/>
      <c r="AH1870" s="3"/>
      <c r="AI1870" s="3"/>
    </row>
    <row r="1871" spans="1:35" x14ac:dyDescent="0.25">
      <c r="A1871" s="3"/>
      <c r="R1871" s="3"/>
      <c r="AG1871" s="3"/>
      <c r="AH1871" s="3"/>
      <c r="AI1871" s="3"/>
    </row>
    <row r="1872" spans="1:35" x14ac:dyDescent="0.25">
      <c r="A1872" s="3"/>
      <c r="R1872" s="3"/>
      <c r="AG1872" s="3"/>
      <c r="AH1872" s="3"/>
      <c r="AI1872" s="3"/>
    </row>
    <row r="1873" spans="1:35" x14ac:dyDescent="0.25">
      <c r="A1873" s="3"/>
      <c r="R1873" s="3"/>
      <c r="AG1873" s="3"/>
      <c r="AH1873" s="3"/>
      <c r="AI1873" s="3"/>
    </row>
    <row r="1874" spans="1:35" x14ac:dyDescent="0.25">
      <c r="A1874" s="3"/>
      <c r="R1874" s="3"/>
      <c r="AG1874" s="3"/>
      <c r="AH1874" s="3"/>
      <c r="AI1874" s="3"/>
    </row>
    <row r="1875" spans="1:35" x14ac:dyDescent="0.25">
      <c r="A1875" s="3"/>
      <c r="R1875" s="3"/>
      <c r="AG1875" s="3"/>
      <c r="AH1875" s="3"/>
      <c r="AI1875" s="3"/>
    </row>
    <row r="1876" spans="1:35" x14ac:dyDescent="0.25">
      <c r="A1876" s="3"/>
      <c r="R1876" s="3"/>
      <c r="AG1876" s="3"/>
      <c r="AH1876" s="3"/>
      <c r="AI1876" s="3"/>
    </row>
    <row r="1877" spans="1:35" x14ac:dyDescent="0.25">
      <c r="A1877" s="3"/>
      <c r="R1877" s="3"/>
      <c r="AG1877" s="3"/>
      <c r="AH1877" s="3"/>
      <c r="AI1877" s="3"/>
    </row>
    <row r="1878" spans="1:35" x14ac:dyDescent="0.25">
      <c r="A1878" s="3"/>
      <c r="R1878" s="3"/>
      <c r="AG1878" s="3"/>
      <c r="AH1878" s="3"/>
      <c r="AI1878" s="3"/>
    </row>
    <row r="1879" spans="1:35" x14ac:dyDescent="0.25">
      <c r="A1879" s="3"/>
      <c r="R1879" s="3"/>
      <c r="AG1879" s="3"/>
      <c r="AH1879" s="3"/>
      <c r="AI1879" s="3"/>
    </row>
    <row r="1880" spans="1:35" x14ac:dyDescent="0.25">
      <c r="A1880" s="3"/>
      <c r="R1880" s="3"/>
      <c r="AG1880" s="3"/>
      <c r="AH1880" s="3"/>
      <c r="AI1880" s="3"/>
    </row>
    <row r="1881" spans="1:35" x14ac:dyDescent="0.25">
      <c r="A1881" s="3"/>
      <c r="R1881" s="3"/>
      <c r="AG1881" s="3"/>
      <c r="AH1881" s="3"/>
      <c r="AI1881" s="3"/>
    </row>
    <row r="1882" spans="1:35" x14ac:dyDescent="0.25">
      <c r="A1882" s="3"/>
      <c r="R1882" s="3"/>
      <c r="AG1882" s="3"/>
      <c r="AH1882" s="3"/>
      <c r="AI1882" s="3"/>
    </row>
    <row r="1883" spans="1:35" x14ac:dyDescent="0.25">
      <c r="A1883" s="3"/>
      <c r="R1883" s="3"/>
      <c r="AG1883" s="3"/>
      <c r="AH1883" s="3"/>
      <c r="AI1883" s="3"/>
    </row>
    <row r="1884" spans="1:35" x14ac:dyDescent="0.25">
      <c r="A1884" s="3"/>
      <c r="R1884" s="3"/>
      <c r="AG1884" s="3"/>
      <c r="AH1884" s="3"/>
      <c r="AI1884" s="3"/>
    </row>
    <row r="1885" spans="1:35" x14ac:dyDescent="0.25">
      <c r="A1885" s="3"/>
      <c r="R1885" s="3"/>
      <c r="AG1885" s="3"/>
      <c r="AH1885" s="3"/>
      <c r="AI1885" s="3"/>
    </row>
    <row r="1886" spans="1:35" x14ac:dyDescent="0.25">
      <c r="A1886" s="3"/>
      <c r="R1886" s="3"/>
      <c r="AG1886" s="3"/>
      <c r="AH1886" s="3"/>
      <c r="AI1886" s="3"/>
    </row>
    <row r="1887" spans="1:35" x14ac:dyDescent="0.25">
      <c r="A1887" s="3"/>
      <c r="R1887" s="3"/>
      <c r="AG1887" s="3"/>
      <c r="AH1887" s="3"/>
      <c r="AI1887" s="3"/>
    </row>
    <row r="1888" spans="1:35" x14ac:dyDescent="0.25">
      <c r="A1888" s="3"/>
      <c r="R1888" s="3"/>
      <c r="AG1888" s="3"/>
      <c r="AH1888" s="3"/>
      <c r="AI1888" s="3"/>
    </row>
    <row r="1889" spans="1:35" x14ac:dyDescent="0.25">
      <c r="A1889" s="3"/>
      <c r="R1889" s="3"/>
      <c r="AG1889" s="3"/>
      <c r="AH1889" s="3"/>
      <c r="AI1889" s="3"/>
    </row>
    <row r="1890" spans="1:35" x14ac:dyDescent="0.25">
      <c r="A1890" s="3"/>
      <c r="R1890" s="3"/>
      <c r="AG1890" s="3"/>
      <c r="AH1890" s="3"/>
      <c r="AI1890" s="3"/>
    </row>
    <row r="1891" spans="1:35" x14ac:dyDescent="0.25">
      <c r="A1891" s="3"/>
      <c r="R1891" s="3"/>
      <c r="AG1891" s="3"/>
      <c r="AH1891" s="3"/>
      <c r="AI1891" s="3"/>
    </row>
    <row r="1892" spans="1:35" x14ac:dyDescent="0.25">
      <c r="A1892" s="3"/>
      <c r="R1892" s="3"/>
      <c r="AG1892" s="3"/>
      <c r="AH1892" s="3"/>
      <c r="AI1892" s="3"/>
    </row>
    <row r="1893" spans="1:35" x14ac:dyDescent="0.25">
      <c r="A1893" s="3"/>
      <c r="R1893" s="3"/>
      <c r="AG1893" s="3"/>
      <c r="AH1893" s="3"/>
      <c r="AI1893" s="3"/>
    </row>
    <row r="1894" spans="1:35" x14ac:dyDescent="0.25">
      <c r="A1894" s="3"/>
      <c r="R1894" s="3"/>
      <c r="AG1894" s="3"/>
      <c r="AH1894" s="3"/>
      <c r="AI1894" s="3"/>
    </row>
    <row r="1895" spans="1:35" x14ac:dyDescent="0.25">
      <c r="A1895" s="3"/>
      <c r="R1895" s="3"/>
      <c r="AG1895" s="3"/>
      <c r="AH1895" s="3"/>
      <c r="AI1895" s="3"/>
    </row>
    <row r="1896" spans="1:35" x14ac:dyDescent="0.25">
      <c r="A1896" s="3"/>
      <c r="R1896" s="3"/>
      <c r="AG1896" s="3"/>
      <c r="AH1896" s="3"/>
      <c r="AI1896" s="3"/>
    </row>
    <row r="1897" spans="1:35" x14ac:dyDescent="0.25">
      <c r="A1897" s="3"/>
      <c r="R1897" s="3"/>
      <c r="AG1897" s="3"/>
      <c r="AH1897" s="3"/>
      <c r="AI1897" s="3"/>
    </row>
    <row r="1898" spans="1:35" x14ac:dyDescent="0.25">
      <c r="A1898" s="3"/>
      <c r="R1898" s="3"/>
      <c r="AG1898" s="3"/>
      <c r="AH1898" s="3"/>
      <c r="AI1898" s="3"/>
    </row>
    <row r="1899" spans="1:35" x14ac:dyDescent="0.25">
      <c r="A1899" s="3"/>
      <c r="R1899" s="3"/>
      <c r="AG1899" s="3"/>
      <c r="AH1899" s="3"/>
      <c r="AI1899" s="3"/>
    </row>
    <row r="1900" spans="1:35" x14ac:dyDescent="0.25">
      <c r="A1900" s="3"/>
      <c r="R1900" s="3"/>
      <c r="AG1900" s="3"/>
      <c r="AH1900" s="3"/>
      <c r="AI1900" s="3"/>
    </row>
    <row r="1901" spans="1:35" x14ac:dyDescent="0.25">
      <c r="A1901" s="3"/>
      <c r="R1901" s="3"/>
      <c r="AG1901" s="3"/>
      <c r="AH1901" s="3"/>
      <c r="AI1901" s="3"/>
    </row>
    <row r="1902" spans="1:35" x14ac:dyDescent="0.25">
      <c r="A1902" s="3"/>
      <c r="R1902" s="3"/>
      <c r="AG1902" s="3"/>
      <c r="AH1902" s="3"/>
      <c r="AI1902" s="3"/>
    </row>
    <row r="1903" spans="1:35" x14ac:dyDescent="0.25">
      <c r="A1903" s="3"/>
      <c r="R1903" s="3"/>
      <c r="AG1903" s="3"/>
      <c r="AH1903" s="3"/>
      <c r="AI1903" s="3"/>
    </row>
    <row r="1904" spans="1:35" x14ac:dyDescent="0.25">
      <c r="A1904" s="3"/>
      <c r="R1904" s="3"/>
      <c r="AG1904" s="3"/>
      <c r="AH1904" s="3"/>
      <c r="AI1904" s="3"/>
    </row>
    <row r="1905" spans="1:35" x14ac:dyDescent="0.25">
      <c r="A1905" s="3"/>
      <c r="R1905" s="3"/>
      <c r="AG1905" s="3"/>
      <c r="AH1905" s="3"/>
      <c r="AI1905" s="3"/>
    </row>
    <row r="1906" spans="1:35" x14ac:dyDescent="0.25">
      <c r="A1906" s="3"/>
      <c r="R1906" s="3"/>
      <c r="AG1906" s="3"/>
      <c r="AH1906" s="3"/>
      <c r="AI1906" s="3"/>
    </row>
    <row r="1907" spans="1:35" x14ac:dyDescent="0.25">
      <c r="A1907" s="3"/>
      <c r="R1907" s="3"/>
      <c r="AG1907" s="3"/>
      <c r="AH1907" s="3"/>
      <c r="AI1907" s="3"/>
    </row>
    <row r="1908" spans="1:35" x14ac:dyDescent="0.25">
      <c r="A1908" s="3"/>
      <c r="R1908" s="3"/>
      <c r="AG1908" s="3"/>
      <c r="AH1908" s="3"/>
      <c r="AI1908" s="3"/>
    </row>
    <row r="1909" spans="1:35" x14ac:dyDescent="0.25">
      <c r="A1909" s="3"/>
      <c r="R1909" s="3"/>
      <c r="AG1909" s="3"/>
      <c r="AH1909" s="3"/>
      <c r="AI1909" s="3"/>
    </row>
    <row r="1910" spans="1:35" x14ac:dyDescent="0.25">
      <c r="A1910" s="3"/>
      <c r="R1910" s="3"/>
      <c r="AG1910" s="3"/>
      <c r="AH1910" s="3"/>
      <c r="AI1910" s="3"/>
    </row>
    <row r="1911" spans="1:35" x14ac:dyDescent="0.25">
      <c r="A1911" s="3"/>
      <c r="R1911" s="3"/>
      <c r="AG1911" s="3"/>
      <c r="AH1911" s="3"/>
      <c r="AI1911" s="3"/>
    </row>
    <row r="1912" spans="1:35" x14ac:dyDescent="0.25">
      <c r="A1912" s="3"/>
      <c r="R1912" s="3"/>
      <c r="AG1912" s="3"/>
      <c r="AH1912" s="3"/>
      <c r="AI1912" s="3"/>
    </row>
    <row r="1913" spans="1:35" x14ac:dyDescent="0.25">
      <c r="A1913" s="3"/>
      <c r="R1913" s="3"/>
      <c r="AG1913" s="3"/>
      <c r="AH1913" s="3"/>
      <c r="AI1913" s="3"/>
    </row>
    <row r="1914" spans="1:35" x14ac:dyDescent="0.25">
      <c r="A1914" s="3"/>
      <c r="R1914" s="3"/>
      <c r="AG1914" s="3"/>
      <c r="AH1914" s="3"/>
      <c r="AI1914" s="3"/>
    </row>
    <row r="1915" spans="1:35" x14ac:dyDescent="0.25">
      <c r="A1915" s="3"/>
      <c r="R1915" s="3"/>
      <c r="AG1915" s="3"/>
      <c r="AH1915" s="3"/>
      <c r="AI1915" s="3"/>
    </row>
    <row r="1916" spans="1:35" x14ac:dyDescent="0.25">
      <c r="A1916" s="3"/>
      <c r="R1916" s="3"/>
      <c r="AG1916" s="3"/>
      <c r="AH1916" s="3"/>
      <c r="AI1916" s="3"/>
    </row>
    <row r="1917" spans="1:35" x14ac:dyDescent="0.25">
      <c r="A1917" s="3"/>
      <c r="R1917" s="3"/>
      <c r="AG1917" s="3"/>
      <c r="AH1917" s="3"/>
      <c r="AI1917" s="3"/>
    </row>
    <row r="1918" spans="1:35" x14ac:dyDescent="0.25">
      <c r="A1918" s="3"/>
      <c r="R1918" s="3"/>
      <c r="AG1918" s="3"/>
      <c r="AH1918" s="3"/>
      <c r="AI1918" s="3"/>
    </row>
    <row r="1919" spans="1:35" x14ac:dyDescent="0.25">
      <c r="A1919" s="3"/>
      <c r="R1919" s="3"/>
      <c r="AG1919" s="3"/>
      <c r="AH1919" s="3"/>
      <c r="AI1919" s="3"/>
    </row>
    <row r="1920" spans="1:35" x14ac:dyDescent="0.25">
      <c r="A1920" s="3"/>
      <c r="R1920" s="3"/>
      <c r="AG1920" s="3"/>
      <c r="AH1920" s="3"/>
      <c r="AI1920" s="3"/>
    </row>
    <row r="1921" spans="1:35" x14ac:dyDescent="0.25">
      <c r="A1921" s="3"/>
      <c r="R1921" s="3"/>
      <c r="AG1921" s="3"/>
      <c r="AH1921" s="3"/>
      <c r="AI1921" s="3"/>
    </row>
    <row r="1922" spans="1:35" x14ac:dyDescent="0.25">
      <c r="A1922" s="3"/>
      <c r="R1922" s="3"/>
      <c r="AG1922" s="3"/>
      <c r="AH1922" s="3"/>
      <c r="AI1922" s="3"/>
    </row>
    <row r="1923" spans="1:35" x14ac:dyDescent="0.25">
      <c r="A1923" s="3"/>
      <c r="R1923" s="3"/>
      <c r="AG1923" s="3"/>
      <c r="AH1923" s="3"/>
      <c r="AI1923" s="3"/>
    </row>
    <row r="1924" spans="1:35" x14ac:dyDescent="0.25">
      <c r="A1924" s="3"/>
      <c r="R1924" s="3"/>
      <c r="AG1924" s="3"/>
      <c r="AH1924" s="3"/>
      <c r="AI1924" s="3"/>
    </row>
    <row r="1925" spans="1:35" x14ac:dyDescent="0.25">
      <c r="A1925" s="3"/>
      <c r="R1925" s="3"/>
      <c r="AG1925" s="3"/>
      <c r="AH1925" s="3"/>
      <c r="AI1925" s="3"/>
    </row>
    <row r="1926" spans="1:35" x14ac:dyDescent="0.25">
      <c r="A1926" s="3"/>
      <c r="R1926" s="3"/>
      <c r="AG1926" s="3"/>
      <c r="AH1926" s="3"/>
      <c r="AI1926" s="3"/>
    </row>
    <row r="1927" spans="1:35" x14ac:dyDescent="0.25">
      <c r="A1927" s="3"/>
      <c r="R1927" s="3"/>
      <c r="AG1927" s="3"/>
      <c r="AH1927" s="3"/>
      <c r="AI1927" s="3"/>
    </row>
    <row r="1928" spans="1:35" x14ac:dyDescent="0.25">
      <c r="A1928" s="3"/>
      <c r="R1928" s="3"/>
      <c r="AG1928" s="3"/>
      <c r="AH1928" s="3"/>
      <c r="AI1928" s="3"/>
    </row>
    <row r="1929" spans="1:35" x14ac:dyDescent="0.25">
      <c r="A1929" s="3"/>
      <c r="R1929" s="3"/>
      <c r="AG1929" s="3"/>
      <c r="AH1929" s="3"/>
      <c r="AI1929" s="3"/>
    </row>
    <row r="1930" spans="1:35" x14ac:dyDescent="0.25">
      <c r="A1930" s="3"/>
      <c r="R1930" s="3"/>
      <c r="AG1930" s="3"/>
      <c r="AH1930" s="3"/>
      <c r="AI1930" s="3"/>
    </row>
    <row r="1931" spans="1:35" x14ac:dyDescent="0.25">
      <c r="A1931" s="3"/>
      <c r="R1931" s="3"/>
      <c r="AG1931" s="3"/>
      <c r="AH1931" s="3"/>
      <c r="AI1931" s="3"/>
    </row>
    <row r="1932" spans="1:35" x14ac:dyDescent="0.25">
      <c r="A1932" s="3"/>
      <c r="R1932" s="3"/>
      <c r="AG1932" s="3"/>
      <c r="AH1932" s="3"/>
      <c r="AI1932" s="3"/>
    </row>
    <row r="1933" spans="1:35" x14ac:dyDescent="0.25">
      <c r="A1933" s="3"/>
      <c r="R1933" s="3"/>
      <c r="AG1933" s="3"/>
      <c r="AH1933" s="3"/>
      <c r="AI1933" s="3"/>
    </row>
    <row r="1934" spans="1:35" x14ac:dyDescent="0.25">
      <c r="A1934" s="3"/>
      <c r="R1934" s="3"/>
      <c r="AG1934" s="3"/>
      <c r="AH1934" s="3"/>
      <c r="AI1934" s="3"/>
    </row>
    <row r="1935" spans="1:35" x14ac:dyDescent="0.25">
      <c r="A1935" s="3"/>
      <c r="R1935" s="3"/>
      <c r="AG1935" s="3"/>
      <c r="AH1935" s="3"/>
      <c r="AI1935" s="3"/>
    </row>
    <row r="1936" spans="1:35" x14ac:dyDescent="0.25">
      <c r="A1936" s="3"/>
      <c r="R1936" s="3"/>
      <c r="AG1936" s="3"/>
      <c r="AH1936" s="3"/>
      <c r="AI1936" s="3"/>
    </row>
    <row r="1937" spans="1:35" x14ac:dyDescent="0.25">
      <c r="A1937" s="3"/>
      <c r="R1937" s="3"/>
      <c r="AG1937" s="3"/>
      <c r="AH1937" s="3"/>
      <c r="AI1937" s="3"/>
    </row>
    <row r="1938" spans="1:35" x14ac:dyDescent="0.25">
      <c r="A1938" s="3"/>
      <c r="R1938" s="3"/>
      <c r="AG1938" s="3"/>
      <c r="AH1938" s="3"/>
      <c r="AI1938" s="3"/>
    </row>
    <row r="1939" spans="1:35" x14ac:dyDescent="0.25">
      <c r="A1939" s="3"/>
      <c r="R1939" s="3"/>
      <c r="AG1939" s="3"/>
      <c r="AH1939" s="3"/>
      <c r="AI1939" s="3"/>
    </row>
    <row r="1940" spans="1:35" x14ac:dyDescent="0.25">
      <c r="A1940" s="3"/>
      <c r="R1940" s="3"/>
      <c r="AG1940" s="3"/>
      <c r="AH1940" s="3"/>
      <c r="AI1940" s="3"/>
    </row>
    <row r="1941" spans="1:35" x14ac:dyDescent="0.25">
      <c r="A1941" s="3"/>
      <c r="R1941" s="3"/>
      <c r="AG1941" s="3"/>
      <c r="AH1941" s="3"/>
      <c r="AI1941" s="3"/>
    </row>
    <row r="1942" spans="1:35" x14ac:dyDescent="0.25">
      <c r="A1942" s="3"/>
      <c r="R1942" s="3"/>
      <c r="AG1942" s="3"/>
      <c r="AH1942" s="3"/>
      <c r="AI1942" s="3"/>
    </row>
    <row r="1943" spans="1:35" x14ac:dyDescent="0.25">
      <c r="A1943" s="3"/>
      <c r="R1943" s="3"/>
      <c r="AG1943" s="3"/>
      <c r="AH1943" s="3"/>
      <c r="AI1943" s="3"/>
    </row>
    <row r="1944" spans="1:35" x14ac:dyDescent="0.25">
      <c r="A1944" s="3"/>
      <c r="R1944" s="3"/>
      <c r="AG1944" s="3"/>
      <c r="AH1944" s="3"/>
      <c r="AI1944" s="3"/>
    </row>
    <row r="1945" spans="1:35" x14ac:dyDescent="0.25">
      <c r="A1945" s="3"/>
      <c r="R1945" s="3"/>
      <c r="AG1945" s="3"/>
      <c r="AH1945" s="3"/>
      <c r="AI1945" s="3"/>
    </row>
    <row r="1946" spans="1:35" x14ac:dyDescent="0.25">
      <c r="A1946" s="3"/>
      <c r="R1946" s="3"/>
      <c r="AG1946" s="3"/>
      <c r="AH1946" s="3"/>
      <c r="AI1946" s="3"/>
    </row>
    <row r="1947" spans="1:35" x14ac:dyDescent="0.25">
      <c r="A1947" s="3"/>
      <c r="R1947" s="3"/>
      <c r="AG1947" s="3"/>
      <c r="AH1947" s="3"/>
      <c r="AI1947" s="3"/>
    </row>
    <row r="1948" spans="1:35" x14ac:dyDescent="0.25">
      <c r="A1948" s="3"/>
      <c r="R1948" s="3"/>
      <c r="AG1948" s="3"/>
      <c r="AH1948" s="3"/>
      <c r="AI1948" s="3"/>
    </row>
    <row r="1949" spans="1:35" x14ac:dyDescent="0.25">
      <c r="A1949" s="3"/>
      <c r="R1949" s="3"/>
      <c r="AG1949" s="3"/>
      <c r="AH1949" s="3"/>
      <c r="AI1949" s="3"/>
    </row>
    <row r="1950" spans="1:35" x14ac:dyDescent="0.25">
      <c r="A1950" s="3"/>
      <c r="R1950" s="3"/>
      <c r="AG1950" s="3"/>
      <c r="AH1950" s="3"/>
      <c r="AI1950" s="3"/>
    </row>
    <row r="1951" spans="1:35" x14ac:dyDescent="0.25">
      <c r="A1951" s="3"/>
      <c r="R1951" s="3"/>
      <c r="AG1951" s="3"/>
      <c r="AH1951" s="3"/>
      <c r="AI1951" s="3"/>
    </row>
    <row r="1952" spans="1:35" x14ac:dyDescent="0.25">
      <c r="A1952" s="3"/>
      <c r="R1952" s="3"/>
      <c r="AG1952" s="3"/>
      <c r="AH1952" s="3"/>
      <c r="AI1952" s="3"/>
    </row>
    <row r="1953" spans="1:35" x14ac:dyDescent="0.25">
      <c r="A1953" s="3"/>
      <c r="R1953" s="3"/>
      <c r="AG1953" s="3"/>
      <c r="AH1953" s="3"/>
      <c r="AI1953" s="3"/>
    </row>
    <row r="1954" spans="1:35" x14ac:dyDescent="0.25">
      <c r="A1954" s="3"/>
      <c r="R1954" s="3"/>
      <c r="AG1954" s="3"/>
      <c r="AH1954" s="3"/>
      <c r="AI1954" s="3"/>
    </row>
    <row r="1955" spans="1:35" x14ac:dyDescent="0.25">
      <c r="A1955" s="3"/>
      <c r="R1955" s="3"/>
      <c r="AG1955" s="3"/>
      <c r="AH1955" s="3"/>
      <c r="AI1955" s="3"/>
    </row>
    <row r="1956" spans="1:35" x14ac:dyDescent="0.25">
      <c r="A1956" s="3"/>
      <c r="R1956" s="3"/>
      <c r="AG1956" s="3"/>
      <c r="AH1956" s="3"/>
      <c r="AI1956" s="3"/>
    </row>
    <row r="1957" spans="1:35" x14ac:dyDescent="0.25">
      <c r="A1957" s="3"/>
      <c r="R1957" s="3"/>
      <c r="AG1957" s="3"/>
      <c r="AH1957" s="3"/>
      <c r="AI1957" s="3"/>
    </row>
    <row r="1958" spans="1:35" x14ac:dyDescent="0.25">
      <c r="A1958" s="3"/>
      <c r="R1958" s="3"/>
      <c r="AG1958" s="3"/>
      <c r="AH1958" s="3"/>
      <c r="AI1958" s="3"/>
    </row>
    <row r="1959" spans="1:35" x14ac:dyDescent="0.25">
      <c r="A1959" s="3"/>
      <c r="R1959" s="3"/>
      <c r="AG1959" s="3"/>
      <c r="AH1959" s="3"/>
      <c r="AI1959" s="3"/>
    </row>
    <row r="1960" spans="1:35" x14ac:dyDescent="0.25">
      <c r="A1960" s="3"/>
      <c r="R1960" s="3"/>
      <c r="AG1960" s="3"/>
      <c r="AH1960" s="3"/>
      <c r="AI1960" s="3"/>
    </row>
    <row r="1961" spans="1:35" x14ac:dyDescent="0.25">
      <c r="A1961" s="3"/>
      <c r="R1961" s="3"/>
      <c r="AG1961" s="3"/>
      <c r="AH1961" s="3"/>
      <c r="AI1961" s="3"/>
    </row>
    <row r="1962" spans="1:35" x14ac:dyDescent="0.25">
      <c r="A1962" s="3"/>
      <c r="R1962" s="3"/>
      <c r="AG1962" s="3"/>
      <c r="AH1962" s="3"/>
      <c r="AI1962" s="3"/>
    </row>
    <row r="1963" spans="1:35" x14ac:dyDescent="0.25">
      <c r="A1963" s="3"/>
      <c r="R1963" s="3"/>
      <c r="AG1963" s="3"/>
      <c r="AH1963" s="3"/>
      <c r="AI1963" s="3"/>
    </row>
    <row r="1964" spans="1:35" x14ac:dyDescent="0.25">
      <c r="A1964" s="3"/>
      <c r="R1964" s="3"/>
      <c r="AG1964" s="3"/>
      <c r="AH1964" s="3"/>
      <c r="AI1964" s="3"/>
    </row>
    <row r="1965" spans="1:35" x14ac:dyDescent="0.25">
      <c r="A1965" s="3"/>
      <c r="R1965" s="3"/>
      <c r="AG1965" s="3"/>
      <c r="AH1965" s="3"/>
      <c r="AI1965" s="3"/>
    </row>
    <row r="1966" spans="1:35" x14ac:dyDescent="0.25">
      <c r="A1966" s="3"/>
      <c r="R1966" s="3"/>
      <c r="AG1966" s="3"/>
      <c r="AH1966" s="3"/>
      <c r="AI1966" s="3"/>
    </row>
    <row r="1967" spans="1:35" x14ac:dyDescent="0.25">
      <c r="A1967" s="3"/>
      <c r="R1967" s="3"/>
      <c r="AG1967" s="3"/>
      <c r="AH1967" s="3"/>
      <c r="AI1967" s="3"/>
    </row>
    <row r="1968" spans="1:35" x14ac:dyDescent="0.25">
      <c r="A1968" s="3"/>
      <c r="R1968" s="3"/>
      <c r="AG1968" s="3"/>
      <c r="AH1968" s="3"/>
      <c r="AI1968" s="3"/>
    </row>
    <row r="1969" spans="1:35" x14ac:dyDescent="0.25">
      <c r="A1969" s="3"/>
      <c r="R1969" s="3"/>
      <c r="AG1969" s="3"/>
      <c r="AH1969" s="3"/>
      <c r="AI1969" s="3"/>
    </row>
    <row r="1970" spans="1:35" x14ac:dyDescent="0.25">
      <c r="A1970" s="3"/>
      <c r="R1970" s="3"/>
      <c r="AG1970" s="3"/>
      <c r="AH1970" s="3"/>
      <c r="AI1970" s="3"/>
    </row>
    <row r="1971" spans="1:35" x14ac:dyDescent="0.25">
      <c r="A1971" s="3"/>
      <c r="R1971" s="3"/>
      <c r="AG1971" s="3"/>
      <c r="AH1971" s="3"/>
      <c r="AI1971" s="3"/>
    </row>
    <row r="1972" spans="1:35" x14ac:dyDescent="0.25">
      <c r="A1972" s="3"/>
      <c r="R1972" s="3"/>
      <c r="AG1972" s="3"/>
      <c r="AH1972" s="3"/>
      <c r="AI1972" s="3"/>
    </row>
    <row r="1973" spans="1:35" x14ac:dyDescent="0.25">
      <c r="A1973" s="3"/>
      <c r="R1973" s="3"/>
      <c r="AG1973" s="3"/>
      <c r="AH1973" s="3"/>
      <c r="AI1973" s="3"/>
    </row>
    <row r="1974" spans="1:35" x14ac:dyDescent="0.25">
      <c r="A1974" s="3"/>
      <c r="R1974" s="3"/>
      <c r="AG1974" s="3"/>
      <c r="AH1974" s="3"/>
      <c r="AI1974" s="3"/>
    </row>
    <row r="1975" spans="1:35" x14ac:dyDescent="0.25">
      <c r="A1975" s="3"/>
      <c r="R1975" s="3"/>
      <c r="AG1975" s="3"/>
      <c r="AH1975" s="3"/>
      <c r="AI1975" s="3"/>
    </row>
    <row r="1976" spans="1:35" x14ac:dyDescent="0.25">
      <c r="A1976" s="3"/>
      <c r="R1976" s="3"/>
      <c r="AG1976" s="3"/>
      <c r="AH1976" s="3"/>
      <c r="AI1976" s="3"/>
    </row>
    <row r="1977" spans="1:35" x14ac:dyDescent="0.25">
      <c r="A1977" s="3"/>
      <c r="R1977" s="3"/>
      <c r="AG1977" s="3"/>
      <c r="AH1977" s="3"/>
      <c r="AI1977" s="3"/>
    </row>
    <row r="1978" spans="1:35" x14ac:dyDescent="0.25">
      <c r="A1978" s="3"/>
      <c r="R1978" s="3"/>
      <c r="AG1978" s="3"/>
      <c r="AH1978" s="3"/>
      <c r="AI1978" s="3"/>
    </row>
    <row r="1979" spans="1:35" x14ac:dyDescent="0.25">
      <c r="A1979" s="3"/>
      <c r="R1979" s="3"/>
      <c r="AG1979" s="3"/>
      <c r="AH1979" s="3"/>
      <c r="AI1979" s="3"/>
    </row>
    <row r="1980" spans="1:35" x14ac:dyDescent="0.25">
      <c r="A1980" s="3"/>
      <c r="R1980" s="3"/>
      <c r="AG1980" s="3"/>
      <c r="AH1980" s="3"/>
      <c r="AI1980" s="3"/>
    </row>
    <row r="1981" spans="1:35" x14ac:dyDescent="0.25">
      <c r="A1981" s="3"/>
      <c r="R1981" s="3"/>
      <c r="AG1981" s="3"/>
      <c r="AH1981" s="3"/>
      <c r="AI1981" s="3"/>
    </row>
    <row r="1982" spans="1:35" x14ac:dyDescent="0.25">
      <c r="A1982" s="3"/>
      <c r="R1982" s="3"/>
      <c r="AG1982" s="3"/>
      <c r="AH1982" s="3"/>
      <c r="AI1982" s="3"/>
    </row>
    <row r="1983" spans="1:35" x14ac:dyDescent="0.25">
      <c r="A1983" s="3"/>
      <c r="R1983" s="3"/>
      <c r="AG1983" s="3"/>
      <c r="AH1983" s="3"/>
      <c r="AI1983" s="3"/>
    </row>
    <row r="1984" spans="1:35" x14ac:dyDescent="0.25">
      <c r="A1984" s="3"/>
      <c r="R1984" s="3"/>
      <c r="AG1984" s="3"/>
      <c r="AH1984" s="3"/>
      <c r="AI1984" s="3"/>
    </row>
    <row r="1985" spans="1:35" x14ac:dyDescent="0.25">
      <c r="A1985" s="3"/>
      <c r="R1985" s="3"/>
      <c r="AG1985" s="3"/>
      <c r="AH1985" s="3"/>
      <c r="AI1985" s="3"/>
    </row>
    <row r="1986" spans="1:35" x14ac:dyDescent="0.25">
      <c r="A1986" s="3"/>
      <c r="R1986" s="3"/>
      <c r="AG1986" s="3"/>
      <c r="AH1986" s="3"/>
      <c r="AI1986" s="3"/>
    </row>
    <row r="1987" spans="1:35" x14ac:dyDescent="0.25">
      <c r="A1987" s="3"/>
      <c r="R1987" s="3"/>
      <c r="AG1987" s="3"/>
      <c r="AH1987" s="3"/>
      <c r="AI1987" s="3"/>
    </row>
    <row r="1988" spans="1:35" x14ac:dyDescent="0.25">
      <c r="A1988" s="3"/>
      <c r="R1988" s="3"/>
      <c r="AG1988" s="3"/>
      <c r="AH1988" s="3"/>
      <c r="AI1988" s="3"/>
    </row>
    <row r="1989" spans="1:35" x14ac:dyDescent="0.25">
      <c r="A1989" s="3"/>
      <c r="R1989" s="3"/>
      <c r="AG1989" s="3"/>
      <c r="AH1989" s="3"/>
      <c r="AI1989" s="3"/>
    </row>
    <row r="1990" spans="1:35" x14ac:dyDescent="0.25">
      <c r="A1990" s="3"/>
      <c r="R1990" s="3"/>
      <c r="AG1990" s="3"/>
      <c r="AH1990" s="3"/>
      <c r="AI1990" s="3"/>
    </row>
    <row r="1991" spans="1:35" x14ac:dyDescent="0.25">
      <c r="A1991" s="3"/>
      <c r="R1991" s="3"/>
      <c r="AG1991" s="3"/>
      <c r="AH1991" s="3"/>
      <c r="AI1991" s="3"/>
    </row>
    <row r="1992" spans="1:35" x14ac:dyDescent="0.25">
      <c r="A1992" s="3"/>
      <c r="R1992" s="3"/>
      <c r="AG1992" s="3"/>
      <c r="AH1992" s="3"/>
      <c r="AI1992" s="3"/>
    </row>
    <row r="1993" spans="1:35" x14ac:dyDescent="0.25">
      <c r="A1993" s="3"/>
      <c r="R1993" s="3"/>
      <c r="AG1993" s="3"/>
      <c r="AH1993" s="3"/>
      <c r="AI1993" s="3"/>
    </row>
    <row r="1994" spans="1:35" x14ac:dyDescent="0.25">
      <c r="A1994" s="3"/>
      <c r="R1994" s="3"/>
      <c r="AG1994" s="3"/>
      <c r="AH1994" s="3"/>
      <c r="AI1994" s="3"/>
    </row>
    <row r="1995" spans="1:35" x14ac:dyDescent="0.25">
      <c r="A1995" s="3"/>
      <c r="R1995" s="3"/>
      <c r="AG1995" s="3"/>
      <c r="AH1995" s="3"/>
      <c r="AI1995" s="3"/>
    </row>
    <row r="1996" spans="1:35" x14ac:dyDescent="0.25">
      <c r="A1996" s="3"/>
      <c r="R1996" s="3"/>
      <c r="AG1996" s="3"/>
      <c r="AH1996" s="3"/>
      <c r="AI1996" s="3"/>
    </row>
    <row r="1997" spans="1:35" x14ac:dyDescent="0.25">
      <c r="A1997" s="3"/>
      <c r="R1997" s="3"/>
      <c r="AG1997" s="3"/>
      <c r="AH1997" s="3"/>
      <c r="AI1997" s="3"/>
    </row>
    <row r="1998" spans="1:35" x14ac:dyDescent="0.25">
      <c r="A1998" s="3"/>
      <c r="R1998" s="3"/>
      <c r="AG1998" s="3"/>
      <c r="AH1998" s="3"/>
      <c r="AI1998" s="3"/>
    </row>
    <row r="1999" spans="1:35" x14ac:dyDescent="0.25">
      <c r="A1999" s="3"/>
      <c r="R1999" s="3"/>
      <c r="AG1999" s="3"/>
      <c r="AH1999" s="3"/>
      <c r="AI1999" s="3"/>
    </row>
    <row r="2000" spans="1:35" x14ac:dyDescent="0.25">
      <c r="A2000" s="3"/>
      <c r="R2000" s="3"/>
      <c r="AG2000" s="3"/>
      <c r="AH2000" s="3"/>
      <c r="AI2000" s="3"/>
    </row>
    <row r="2001" spans="1:35" x14ac:dyDescent="0.25">
      <c r="A2001" s="3"/>
      <c r="R2001" s="3"/>
      <c r="AG2001" s="3"/>
      <c r="AH2001" s="3"/>
      <c r="AI2001" s="3"/>
    </row>
    <row r="2002" spans="1:35" x14ac:dyDescent="0.25">
      <c r="A2002" s="3"/>
      <c r="R2002" s="3"/>
      <c r="AG2002" s="3"/>
      <c r="AH2002" s="3"/>
      <c r="AI2002" s="3"/>
    </row>
    <row r="2003" spans="1:35" x14ac:dyDescent="0.25">
      <c r="A2003" s="3"/>
      <c r="R2003" s="3"/>
      <c r="AG2003" s="3"/>
      <c r="AH2003" s="3"/>
      <c r="AI2003" s="3"/>
    </row>
    <row r="2004" spans="1:35" x14ac:dyDescent="0.25">
      <c r="A2004" s="3"/>
      <c r="R2004" s="3"/>
      <c r="AG2004" s="3"/>
      <c r="AH2004" s="3"/>
      <c r="AI2004" s="3"/>
    </row>
    <row r="2005" spans="1:35" x14ac:dyDescent="0.25">
      <c r="A2005" s="3"/>
      <c r="R2005" s="3"/>
      <c r="AG2005" s="3"/>
      <c r="AH2005" s="3"/>
      <c r="AI2005" s="3"/>
    </row>
    <row r="2006" spans="1:35" x14ac:dyDescent="0.25">
      <c r="A2006" s="3"/>
      <c r="R2006" s="3"/>
      <c r="AG2006" s="3"/>
      <c r="AH2006" s="3"/>
      <c r="AI2006" s="3"/>
    </row>
    <row r="2007" spans="1:35" x14ac:dyDescent="0.25">
      <c r="A2007" s="3"/>
      <c r="R2007" s="3"/>
      <c r="AG2007" s="3"/>
      <c r="AH2007" s="3"/>
      <c r="AI2007" s="3"/>
    </row>
    <row r="2008" spans="1:35" x14ac:dyDescent="0.25">
      <c r="A2008" s="3"/>
      <c r="R2008" s="3"/>
      <c r="AG2008" s="3"/>
      <c r="AH2008" s="3"/>
      <c r="AI2008" s="3"/>
    </row>
    <row r="2009" spans="1:35" x14ac:dyDescent="0.25">
      <c r="A2009" s="3"/>
      <c r="R2009" s="3"/>
      <c r="AG2009" s="3"/>
      <c r="AH2009" s="3"/>
      <c r="AI2009" s="3"/>
    </row>
    <row r="2010" spans="1:35" x14ac:dyDescent="0.25">
      <c r="A2010" s="3"/>
      <c r="R2010" s="3"/>
      <c r="AG2010" s="3"/>
      <c r="AH2010" s="3"/>
      <c r="AI2010" s="3"/>
    </row>
    <row r="2011" spans="1:35" x14ac:dyDescent="0.25">
      <c r="A2011" s="3"/>
      <c r="R2011" s="3"/>
      <c r="AG2011" s="3"/>
      <c r="AH2011" s="3"/>
      <c r="AI2011" s="3"/>
    </row>
    <row r="2012" spans="1:35" x14ac:dyDescent="0.25">
      <c r="A2012" s="3"/>
      <c r="R2012" s="3"/>
      <c r="AG2012" s="3"/>
      <c r="AH2012" s="3"/>
      <c r="AI2012" s="3"/>
    </row>
    <row r="2013" spans="1:35" x14ac:dyDescent="0.25">
      <c r="A2013" s="3"/>
      <c r="R2013" s="3"/>
      <c r="AG2013" s="3"/>
      <c r="AH2013" s="3"/>
      <c r="AI2013" s="3"/>
    </row>
    <row r="2014" spans="1:35" x14ac:dyDescent="0.25">
      <c r="A2014" s="3"/>
      <c r="R2014" s="3"/>
      <c r="AG2014" s="3"/>
      <c r="AH2014" s="3"/>
      <c r="AI2014" s="3"/>
    </row>
    <row r="2015" spans="1:35" x14ac:dyDescent="0.25">
      <c r="A2015" s="3"/>
      <c r="R2015" s="3"/>
      <c r="AG2015" s="3"/>
      <c r="AH2015" s="3"/>
      <c r="AI2015" s="3"/>
    </row>
    <row r="2016" spans="1:35" x14ac:dyDescent="0.25">
      <c r="A2016" s="3"/>
      <c r="R2016" s="3"/>
      <c r="AG2016" s="3"/>
      <c r="AH2016" s="3"/>
      <c r="AI2016" s="3"/>
    </row>
    <row r="2017" spans="1:35" x14ac:dyDescent="0.25">
      <c r="A2017" s="3"/>
      <c r="R2017" s="3"/>
      <c r="AG2017" s="3"/>
      <c r="AH2017" s="3"/>
      <c r="AI2017" s="3"/>
    </row>
    <row r="2018" spans="1:35" x14ac:dyDescent="0.25">
      <c r="A2018" s="3"/>
      <c r="R2018" s="3"/>
      <c r="AG2018" s="3"/>
      <c r="AH2018" s="3"/>
      <c r="AI2018" s="3"/>
    </row>
    <row r="2019" spans="1:35" x14ac:dyDescent="0.25">
      <c r="A2019" s="3"/>
      <c r="R2019" s="3"/>
      <c r="AG2019" s="3"/>
      <c r="AH2019" s="3"/>
      <c r="AI2019" s="3"/>
    </row>
    <row r="2020" spans="1:35" x14ac:dyDescent="0.25">
      <c r="A2020" s="3"/>
      <c r="R2020" s="3"/>
      <c r="AG2020" s="3"/>
      <c r="AH2020" s="3"/>
      <c r="AI2020" s="3"/>
    </row>
    <row r="2021" spans="1:35" x14ac:dyDescent="0.25">
      <c r="A2021" s="3"/>
      <c r="R2021" s="3"/>
      <c r="AG2021" s="3"/>
      <c r="AH2021" s="3"/>
      <c r="AI2021" s="3"/>
    </row>
    <row r="2022" spans="1:35" x14ac:dyDescent="0.25">
      <c r="A2022" s="3"/>
      <c r="R2022" s="3"/>
      <c r="AG2022" s="3"/>
      <c r="AH2022" s="3"/>
      <c r="AI2022" s="3"/>
    </row>
    <row r="2023" spans="1:35" x14ac:dyDescent="0.25">
      <c r="A2023" s="3"/>
      <c r="R2023" s="3"/>
      <c r="AG2023" s="3"/>
      <c r="AH2023" s="3"/>
      <c r="AI2023" s="3"/>
    </row>
    <row r="2024" spans="1:35" x14ac:dyDescent="0.25">
      <c r="A2024" s="3"/>
      <c r="R2024" s="3"/>
      <c r="AG2024" s="3"/>
      <c r="AH2024" s="3"/>
      <c r="AI2024" s="3"/>
    </row>
    <row r="2025" spans="1:35" x14ac:dyDescent="0.25">
      <c r="A2025" s="3"/>
      <c r="R2025" s="3"/>
      <c r="AG2025" s="3"/>
      <c r="AH2025" s="3"/>
      <c r="AI2025" s="3"/>
    </row>
    <row r="2026" spans="1:35" x14ac:dyDescent="0.25">
      <c r="A2026" s="3"/>
      <c r="R2026" s="3"/>
      <c r="AG2026" s="3"/>
      <c r="AH2026" s="3"/>
      <c r="AI2026" s="3"/>
    </row>
    <row r="2027" spans="1:35" x14ac:dyDescent="0.25">
      <c r="A2027" s="3"/>
      <c r="R2027" s="3"/>
      <c r="AG2027" s="3"/>
      <c r="AH2027" s="3"/>
      <c r="AI2027" s="3"/>
    </row>
    <row r="2028" spans="1:35" x14ac:dyDescent="0.25">
      <c r="A2028" s="3"/>
      <c r="R2028" s="3"/>
      <c r="AG2028" s="3"/>
      <c r="AH2028" s="3"/>
      <c r="AI2028" s="3"/>
    </row>
    <row r="2029" spans="1:35" x14ac:dyDescent="0.25">
      <c r="A2029" s="3"/>
      <c r="R2029" s="3"/>
      <c r="AG2029" s="3"/>
      <c r="AH2029" s="3"/>
      <c r="AI2029" s="3"/>
    </row>
    <row r="2030" spans="1:35" x14ac:dyDescent="0.25">
      <c r="A2030" s="3"/>
      <c r="R2030" s="3"/>
      <c r="AG2030" s="3"/>
      <c r="AH2030" s="3"/>
      <c r="AI2030" s="3"/>
    </row>
    <row r="2031" spans="1:35" x14ac:dyDescent="0.25">
      <c r="A2031" s="3"/>
      <c r="R2031" s="3"/>
      <c r="AG2031" s="3"/>
      <c r="AH2031" s="3"/>
      <c r="AI2031" s="3"/>
    </row>
    <row r="2032" spans="1:35" x14ac:dyDescent="0.25">
      <c r="A2032" s="3"/>
      <c r="R2032" s="3"/>
      <c r="AG2032" s="3"/>
      <c r="AH2032" s="3"/>
      <c r="AI2032" s="3"/>
    </row>
    <row r="2033" spans="1:35" x14ac:dyDescent="0.25">
      <c r="A2033" s="3"/>
      <c r="R2033" s="3"/>
      <c r="AG2033" s="3"/>
      <c r="AH2033" s="3"/>
      <c r="AI2033" s="3"/>
    </row>
    <row r="2034" spans="1:35" x14ac:dyDescent="0.25">
      <c r="A2034" s="3"/>
      <c r="R2034" s="3"/>
      <c r="AG2034" s="3"/>
      <c r="AH2034" s="3"/>
      <c r="AI2034" s="3"/>
    </row>
    <row r="2035" spans="1:35" x14ac:dyDescent="0.25">
      <c r="A2035" s="3"/>
      <c r="R2035" s="3"/>
      <c r="AG2035" s="3"/>
      <c r="AH2035" s="3"/>
      <c r="AI2035" s="3"/>
    </row>
    <row r="2036" spans="1:35" x14ac:dyDescent="0.25">
      <c r="A2036" s="3"/>
      <c r="R2036" s="3"/>
      <c r="AG2036" s="3"/>
      <c r="AH2036" s="3"/>
      <c r="AI2036" s="3"/>
    </row>
    <row r="2037" spans="1:35" x14ac:dyDescent="0.25">
      <c r="A2037" s="3"/>
      <c r="R2037" s="3"/>
      <c r="AG2037" s="3"/>
      <c r="AH2037" s="3"/>
      <c r="AI2037" s="3"/>
    </row>
    <row r="2038" spans="1:35" x14ac:dyDescent="0.25">
      <c r="A2038" s="3"/>
      <c r="R2038" s="3"/>
      <c r="AG2038" s="3"/>
      <c r="AH2038" s="3"/>
      <c r="AI2038" s="3"/>
    </row>
    <row r="2039" spans="1:35" x14ac:dyDescent="0.25">
      <c r="A2039" s="3"/>
      <c r="R2039" s="3"/>
      <c r="AG2039" s="3"/>
      <c r="AH2039" s="3"/>
      <c r="AI2039" s="3"/>
    </row>
    <row r="2040" spans="1:35" x14ac:dyDescent="0.25">
      <c r="A2040" s="3"/>
      <c r="R2040" s="3"/>
      <c r="AG2040" s="3"/>
      <c r="AH2040" s="3"/>
      <c r="AI2040" s="3"/>
    </row>
    <row r="2041" spans="1:35" x14ac:dyDescent="0.25">
      <c r="A2041" s="3"/>
      <c r="R2041" s="3"/>
      <c r="AG2041" s="3"/>
      <c r="AH2041" s="3"/>
      <c r="AI2041" s="3"/>
    </row>
    <row r="2042" spans="1:35" x14ac:dyDescent="0.25">
      <c r="A2042" s="3"/>
      <c r="R2042" s="3"/>
      <c r="AG2042" s="3"/>
      <c r="AH2042" s="3"/>
      <c r="AI2042" s="3"/>
    </row>
    <row r="2043" spans="1:35" x14ac:dyDescent="0.25">
      <c r="A2043" s="3"/>
      <c r="R2043" s="3"/>
      <c r="AG2043" s="3"/>
      <c r="AH2043" s="3"/>
      <c r="AI2043" s="3"/>
    </row>
    <row r="2044" spans="1:35" x14ac:dyDescent="0.25">
      <c r="A2044" s="3"/>
      <c r="R2044" s="3"/>
      <c r="AG2044" s="3"/>
      <c r="AH2044" s="3"/>
      <c r="AI2044" s="3"/>
    </row>
    <row r="2045" spans="1:35" x14ac:dyDescent="0.25">
      <c r="A2045" s="3"/>
      <c r="R2045" s="3"/>
      <c r="AG2045" s="3"/>
      <c r="AH2045" s="3"/>
      <c r="AI2045" s="3"/>
    </row>
    <row r="2046" spans="1:35" x14ac:dyDescent="0.25">
      <c r="A2046" s="3"/>
      <c r="R2046" s="3"/>
      <c r="AG2046" s="3"/>
      <c r="AH2046" s="3"/>
      <c r="AI2046" s="3"/>
    </row>
    <row r="2047" spans="1:35" x14ac:dyDescent="0.25">
      <c r="A2047" s="3"/>
      <c r="R2047" s="3"/>
      <c r="AG2047" s="3"/>
      <c r="AH2047" s="3"/>
      <c r="AI2047" s="3"/>
    </row>
    <row r="2048" spans="1:35" x14ac:dyDescent="0.25">
      <c r="A2048" s="3"/>
      <c r="R2048" s="3"/>
      <c r="AG2048" s="3"/>
      <c r="AH2048" s="3"/>
      <c r="AI2048" s="3"/>
    </row>
    <row r="2049" spans="1:35" x14ac:dyDescent="0.25">
      <c r="A2049" s="3"/>
      <c r="R2049" s="3"/>
      <c r="AG2049" s="3"/>
      <c r="AH2049" s="3"/>
      <c r="AI2049" s="3"/>
    </row>
    <row r="2050" spans="1:35" x14ac:dyDescent="0.25">
      <c r="A2050" s="3"/>
      <c r="R2050" s="3"/>
      <c r="AG2050" s="3"/>
      <c r="AH2050" s="3"/>
      <c r="AI2050" s="3"/>
    </row>
    <row r="2051" spans="1:35" x14ac:dyDescent="0.25">
      <c r="A2051" s="3"/>
      <c r="R2051" s="3"/>
      <c r="AG2051" s="3"/>
      <c r="AH2051" s="3"/>
      <c r="AI2051" s="3"/>
    </row>
    <row r="2052" spans="1:35" x14ac:dyDescent="0.25">
      <c r="A2052" s="3"/>
      <c r="R2052" s="3"/>
      <c r="AG2052" s="3"/>
      <c r="AH2052" s="3"/>
      <c r="AI2052" s="3"/>
    </row>
    <row r="2053" spans="1:35" x14ac:dyDescent="0.25">
      <c r="A2053" s="3"/>
      <c r="R2053" s="3"/>
      <c r="AG2053" s="3"/>
      <c r="AH2053" s="3"/>
      <c r="AI2053" s="3"/>
    </row>
    <row r="2054" spans="1:35" x14ac:dyDescent="0.25">
      <c r="A2054" s="3"/>
      <c r="R2054" s="3"/>
      <c r="AG2054" s="3"/>
      <c r="AH2054" s="3"/>
      <c r="AI2054" s="3"/>
    </row>
    <row r="2055" spans="1:35" x14ac:dyDescent="0.25">
      <c r="A2055" s="3"/>
      <c r="R2055" s="3"/>
      <c r="AG2055" s="3"/>
      <c r="AH2055" s="3"/>
      <c r="AI2055" s="3"/>
    </row>
    <row r="2056" spans="1:35" x14ac:dyDescent="0.25">
      <c r="A2056" s="3"/>
      <c r="R2056" s="3"/>
      <c r="AG2056" s="3"/>
      <c r="AH2056" s="3"/>
      <c r="AI2056" s="3"/>
    </row>
    <row r="2057" spans="1:35" x14ac:dyDescent="0.25">
      <c r="A2057" s="3"/>
      <c r="R2057" s="3"/>
      <c r="AG2057" s="3"/>
      <c r="AH2057" s="3"/>
      <c r="AI2057" s="3"/>
    </row>
    <row r="2058" spans="1:35" x14ac:dyDescent="0.25">
      <c r="A2058" s="3"/>
      <c r="R2058" s="3"/>
      <c r="AG2058" s="3"/>
      <c r="AH2058" s="3"/>
      <c r="AI2058" s="3"/>
    </row>
    <row r="2059" spans="1:35" x14ac:dyDescent="0.25">
      <c r="A2059" s="3"/>
      <c r="R2059" s="3"/>
      <c r="AG2059" s="3"/>
      <c r="AH2059" s="3"/>
      <c r="AI2059" s="3"/>
    </row>
    <row r="2060" spans="1:35" x14ac:dyDescent="0.25">
      <c r="A2060" s="3"/>
      <c r="R2060" s="3"/>
      <c r="AG2060" s="3"/>
      <c r="AH2060" s="3"/>
      <c r="AI2060" s="3"/>
    </row>
    <row r="2061" spans="1:35" x14ac:dyDescent="0.25">
      <c r="A2061" s="3"/>
      <c r="R2061" s="3"/>
      <c r="AG2061" s="3"/>
      <c r="AH2061" s="3"/>
      <c r="AI2061" s="3"/>
    </row>
    <row r="2062" spans="1:35" x14ac:dyDescent="0.25">
      <c r="A2062" s="3"/>
      <c r="R2062" s="3"/>
      <c r="AG2062" s="3"/>
      <c r="AH2062" s="3"/>
      <c r="AI2062" s="3"/>
    </row>
    <row r="2063" spans="1:35" x14ac:dyDescent="0.25">
      <c r="A2063" s="3"/>
      <c r="R2063" s="3"/>
      <c r="AG2063" s="3"/>
      <c r="AH2063" s="3"/>
      <c r="AI2063" s="3"/>
    </row>
    <row r="2064" spans="1:35" x14ac:dyDescent="0.25">
      <c r="A2064" s="3"/>
      <c r="R2064" s="3"/>
      <c r="AG2064" s="3"/>
      <c r="AH2064" s="3"/>
      <c r="AI2064" s="3"/>
    </row>
    <row r="2065" spans="1:35" x14ac:dyDescent="0.25">
      <c r="A2065" s="3"/>
      <c r="R2065" s="3"/>
      <c r="AG2065" s="3"/>
      <c r="AH2065" s="3"/>
      <c r="AI2065" s="3"/>
    </row>
    <row r="2066" spans="1:35" x14ac:dyDescent="0.25">
      <c r="A2066" s="3"/>
      <c r="R2066" s="3"/>
      <c r="AG2066" s="3"/>
      <c r="AH2066" s="3"/>
      <c r="AI2066" s="3"/>
    </row>
    <row r="2067" spans="1:35" x14ac:dyDescent="0.25">
      <c r="A2067" s="3"/>
      <c r="R2067" s="3"/>
      <c r="AG2067" s="3"/>
      <c r="AH2067" s="3"/>
      <c r="AI2067" s="3"/>
    </row>
    <row r="2068" spans="1:35" x14ac:dyDescent="0.25">
      <c r="A2068" s="3"/>
      <c r="R2068" s="3"/>
      <c r="AG2068" s="3"/>
      <c r="AH2068" s="3"/>
      <c r="AI2068" s="3"/>
    </row>
    <row r="2069" spans="1:35" x14ac:dyDescent="0.25">
      <c r="A2069" s="3"/>
      <c r="R2069" s="3"/>
      <c r="AG2069" s="3"/>
      <c r="AH2069" s="3"/>
      <c r="AI2069" s="3"/>
    </row>
    <row r="2070" spans="1:35" x14ac:dyDescent="0.25">
      <c r="A2070" s="3"/>
      <c r="R2070" s="3"/>
      <c r="AG2070" s="3"/>
      <c r="AH2070" s="3"/>
      <c r="AI2070" s="3"/>
    </row>
    <row r="2071" spans="1:35" x14ac:dyDescent="0.25">
      <c r="A2071" s="3"/>
      <c r="R2071" s="3"/>
      <c r="AG2071" s="3"/>
      <c r="AH2071" s="3"/>
      <c r="AI2071" s="3"/>
    </row>
    <row r="2072" spans="1:35" x14ac:dyDescent="0.25">
      <c r="A2072" s="3"/>
      <c r="R2072" s="3"/>
      <c r="AG2072" s="3"/>
      <c r="AH2072" s="3"/>
      <c r="AI2072" s="3"/>
    </row>
    <row r="2073" spans="1:35" x14ac:dyDescent="0.25">
      <c r="A2073" s="3"/>
      <c r="R2073" s="3"/>
      <c r="AG2073" s="3"/>
      <c r="AH2073" s="3"/>
      <c r="AI2073" s="3"/>
    </row>
    <row r="2074" spans="1:35" x14ac:dyDescent="0.25">
      <c r="A2074" s="3"/>
      <c r="R2074" s="3"/>
      <c r="AG2074" s="3"/>
      <c r="AH2074" s="3"/>
      <c r="AI2074" s="3"/>
    </row>
    <row r="2075" spans="1:35" x14ac:dyDescent="0.25">
      <c r="A2075" s="3"/>
      <c r="R2075" s="3"/>
      <c r="AG2075" s="3"/>
      <c r="AH2075" s="3"/>
      <c r="AI2075" s="3"/>
    </row>
    <row r="2076" spans="1:35" x14ac:dyDescent="0.25">
      <c r="A2076" s="3"/>
      <c r="R2076" s="3"/>
      <c r="AG2076" s="3"/>
      <c r="AH2076" s="3"/>
      <c r="AI2076" s="3"/>
    </row>
    <row r="2077" spans="1:35" x14ac:dyDescent="0.25">
      <c r="A2077" s="3"/>
      <c r="R2077" s="3"/>
      <c r="AG2077" s="3"/>
      <c r="AH2077" s="3"/>
      <c r="AI2077" s="3"/>
    </row>
    <row r="2078" spans="1:35" x14ac:dyDescent="0.25">
      <c r="A2078" s="3"/>
      <c r="R2078" s="3"/>
      <c r="AG2078" s="3"/>
      <c r="AH2078" s="3"/>
      <c r="AI2078" s="3"/>
    </row>
    <row r="2079" spans="1:35" x14ac:dyDescent="0.25">
      <c r="A2079" s="3"/>
      <c r="R2079" s="3"/>
      <c r="AG2079" s="3"/>
      <c r="AH2079" s="3"/>
      <c r="AI2079" s="3"/>
    </row>
    <row r="2080" spans="1:35" x14ac:dyDescent="0.25">
      <c r="A2080" s="3"/>
      <c r="R2080" s="3"/>
      <c r="AG2080" s="3"/>
      <c r="AH2080" s="3"/>
      <c r="AI2080" s="3"/>
    </row>
    <row r="2081" spans="1:35" x14ac:dyDescent="0.25">
      <c r="A2081" s="3"/>
      <c r="R2081" s="3"/>
      <c r="AG2081" s="3"/>
      <c r="AH2081" s="3"/>
      <c r="AI2081" s="3"/>
    </row>
    <row r="2082" spans="1:35" x14ac:dyDescent="0.25">
      <c r="A2082" s="3"/>
      <c r="R2082" s="3"/>
      <c r="AG2082" s="3"/>
      <c r="AH2082" s="3"/>
      <c r="AI2082" s="3"/>
    </row>
    <row r="2083" spans="1:35" x14ac:dyDescent="0.25">
      <c r="A2083" s="3"/>
      <c r="R2083" s="3"/>
      <c r="AG2083" s="3"/>
      <c r="AH2083" s="3"/>
      <c r="AI2083" s="3"/>
    </row>
    <row r="2084" spans="1:35" x14ac:dyDescent="0.25">
      <c r="A2084" s="3"/>
      <c r="R2084" s="3"/>
      <c r="AG2084" s="3"/>
      <c r="AH2084" s="3"/>
      <c r="AI2084" s="3"/>
    </row>
    <row r="2085" spans="1:35" x14ac:dyDescent="0.25">
      <c r="A2085" s="3"/>
      <c r="R2085" s="3"/>
      <c r="AG2085" s="3"/>
      <c r="AH2085" s="3"/>
      <c r="AI2085" s="3"/>
    </row>
    <row r="2086" spans="1:35" x14ac:dyDescent="0.25">
      <c r="A2086" s="3"/>
      <c r="R2086" s="3"/>
      <c r="AG2086" s="3"/>
      <c r="AH2086" s="3"/>
      <c r="AI2086" s="3"/>
    </row>
    <row r="2087" spans="1:35" x14ac:dyDescent="0.25">
      <c r="A2087" s="3"/>
      <c r="R2087" s="3"/>
      <c r="AG2087" s="3"/>
      <c r="AH2087" s="3"/>
      <c r="AI2087" s="3"/>
    </row>
    <row r="2088" spans="1:35" x14ac:dyDescent="0.25">
      <c r="A2088" s="3"/>
      <c r="R2088" s="3"/>
      <c r="AG2088" s="3"/>
      <c r="AH2088" s="3"/>
      <c r="AI2088" s="3"/>
    </row>
    <row r="2089" spans="1:35" x14ac:dyDescent="0.25">
      <c r="A2089" s="3"/>
      <c r="R2089" s="3"/>
      <c r="AG2089" s="3"/>
      <c r="AH2089" s="3"/>
      <c r="AI2089" s="3"/>
    </row>
    <row r="2090" spans="1:35" x14ac:dyDescent="0.25">
      <c r="A2090" s="3"/>
      <c r="R2090" s="3"/>
      <c r="AG2090" s="3"/>
      <c r="AH2090" s="3"/>
      <c r="AI2090" s="3"/>
    </row>
    <row r="2091" spans="1:35" x14ac:dyDescent="0.25">
      <c r="A2091" s="3"/>
      <c r="R2091" s="3"/>
      <c r="AG2091" s="3"/>
      <c r="AH2091" s="3"/>
      <c r="AI2091" s="3"/>
    </row>
    <row r="2092" spans="1:35" x14ac:dyDescent="0.25">
      <c r="A2092" s="3"/>
      <c r="R2092" s="3"/>
      <c r="AG2092" s="3"/>
      <c r="AH2092" s="3"/>
      <c r="AI2092" s="3"/>
    </row>
    <row r="2093" spans="1:35" x14ac:dyDescent="0.25">
      <c r="A2093" s="3"/>
      <c r="R2093" s="3"/>
      <c r="AG2093" s="3"/>
      <c r="AH2093" s="3"/>
      <c r="AI2093" s="3"/>
    </row>
    <row r="2094" spans="1:35" x14ac:dyDescent="0.25">
      <c r="A2094" s="3"/>
      <c r="R2094" s="3"/>
      <c r="AG2094" s="3"/>
      <c r="AH2094" s="3"/>
      <c r="AI2094" s="3"/>
    </row>
    <row r="2095" spans="1:35" x14ac:dyDescent="0.25">
      <c r="A2095" s="3"/>
      <c r="R2095" s="3"/>
      <c r="AG2095" s="3"/>
      <c r="AH2095" s="3"/>
      <c r="AI2095" s="3"/>
    </row>
    <row r="2096" spans="1:35" x14ac:dyDescent="0.25">
      <c r="A2096" s="3"/>
      <c r="R2096" s="3"/>
      <c r="AG2096" s="3"/>
      <c r="AH2096" s="3"/>
      <c r="AI2096" s="3"/>
    </row>
    <row r="2097" spans="1:35" x14ac:dyDescent="0.25">
      <c r="A2097" s="3"/>
      <c r="R2097" s="3"/>
      <c r="AG2097" s="3"/>
      <c r="AH2097" s="3"/>
      <c r="AI2097" s="3"/>
    </row>
    <row r="2098" spans="1:35" x14ac:dyDescent="0.25">
      <c r="A2098" s="3"/>
      <c r="R2098" s="3"/>
      <c r="AG2098" s="3"/>
      <c r="AH2098" s="3"/>
      <c r="AI2098" s="3"/>
    </row>
    <row r="2099" spans="1:35" x14ac:dyDescent="0.25">
      <c r="A2099" s="3"/>
      <c r="R2099" s="3"/>
      <c r="AG2099" s="3"/>
      <c r="AH2099" s="3"/>
      <c r="AI2099" s="3"/>
    </row>
    <row r="2100" spans="1:35" x14ac:dyDescent="0.25">
      <c r="A2100" s="3"/>
      <c r="R2100" s="3"/>
      <c r="AG2100" s="3"/>
      <c r="AH2100" s="3"/>
      <c r="AI2100" s="3"/>
    </row>
    <row r="2101" spans="1:35" x14ac:dyDescent="0.25">
      <c r="A2101" s="3"/>
      <c r="R2101" s="3"/>
      <c r="AG2101" s="3"/>
      <c r="AH2101" s="3"/>
      <c r="AI2101" s="3"/>
    </row>
    <row r="2102" spans="1:35" x14ac:dyDescent="0.25">
      <c r="A2102" s="3"/>
      <c r="R2102" s="3"/>
      <c r="AG2102" s="3"/>
      <c r="AH2102" s="3"/>
      <c r="AI2102" s="3"/>
    </row>
    <row r="2103" spans="1:35" x14ac:dyDescent="0.25">
      <c r="A2103" s="3"/>
      <c r="R2103" s="3"/>
      <c r="AG2103" s="3"/>
      <c r="AH2103" s="3"/>
      <c r="AI2103" s="3"/>
    </row>
    <row r="2104" spans="1:35" x14ac:dyDescent="0.25">
      <c r="A2104" s="3"/>
      <c r="R2104" s="3"/>
      <c r="AG2104" s="3"/>
      <c r="AH2104" s="3"/>
      <c r="AI2104" s="3"/>
    </row>
    <row r="2105" spans="1:35" x14ac:dyDescent="0.25">
      <c r="A2105" s="3"/>
      <c r="R2105" s="3"/>
      <c r="AG2105" s="3"/>
      <c r="AH2105" s="3"/>
      <c r="AI2105" s="3"/>
    </row>
    <row r="2106" spans="1:35" x14ac:dyDescent="0.25">
      <c r="A2106" s="3"/>
      <c r="R2106" s="3"/>
      <c r="AG2106" s="3"/>
      <c r="AH2106" s="3"/>
      <c r="AI2106" s="3"/>
    </row>
    <row r="2107" spans="1:35" x14ac:dyDescent="0.25">
      <c r="A2107" s="3"/>
      <c r="R2107" s="3"/>
      <c r="AG2107" s="3"/>
      <c r="AH2107" s="3"/>
      <c r="AI2107" s="3"/>
    </row>
    <row r="2108" spans="1:35" x14ac:dyDescent="0.25">
      <c r="A2108" s="3"/>
      <c r="R2108" s="3"/>
      <c r="AG2108" s="3"/>
      <c r="AH2108" s="3"/>
      <c r="AI2108" s="3"/>
    </row>
    <row r="2109" spans="1:35" x14ac:dyDescent="0.25">
      <c r="A2109" s="3"/>
      <c r="R2109" s="3"/>
      <c r="AG2109" s="3"/>
      <c r="AH2109" s="3"/>
      <c r="AI2109" s="3"/>
    </row>
    <row r="2110" spans="1:35" x14ac:dyDescent="0.25">
      <c r="A2110" s="3"/>
      <c r="R2110" s="3"/>
      <c r="AG2110" s="3"/>
      <c r="AH2110" s="3"/>
      <c r="AI2110" s="3"/>
    </row>
    <row r="2111" spans="1:35" x14ac:dyDescent="0.25">
      <c r="A2111" s="3"/>
      <c r="R2111" s="3"/>
      <c r="AG2111" s="3"/>
      <c r="AH2111" s="3"/>
      <c r="AI2111" s="3"/>
    </row>
    <row r="2112" spans="1:35" x14ac:dyDescent="0.25">
      <c r="A2112" s="3"/>
      <c r="R2112" s="3"/>
      <c r="AG2112" s="3"/>
      <c r="AH2112" s="3"/>
      <c r="AI2112" s="3"/>
    </row>
    <row r="2113" spans="1:35" x14ac:dyDescent="0.25">
      <c r="A2113" s="3"/>
      <c r="R2113" s="3"/>
      <c r="AG2113" s="3"/>
      <c r="AH2113" s="3"/>
      <c r="AI2113" s="3"/>
    </row>
    <row r="2114" spans="1:35" x14ac:dyDescent="0.25">
      <c r="A2114" s="3"/>
      <c r="R2114" s="3"/>
      <c r="AG2114" s="3"/>
      <c r="AH2114" s="3"/>
      <c r="AI2114" s="3"/>
    </row>
    <row r="2115" spans="1:35" x14ac:dyDescent="0.25">
      <c r="A2115" s="3"/>
      <c r="R2115" s="3"/>
      <c r="AG2115" s="3"/>
      <c r="AH2115" s="3"/>
      <c r="AI2115" s="3"/>
    </row>
    <row r="2116" spans="1:35" x14ac:dyDescent="0.25">
      <c r="A2116" s="3"/>
      <c r="R2116" s="3"/>
      <c r="AG2116" s="3"/>
      <c r="AH2116" s="3"/>
      <c r="AI2116" s="3"/>
    </row>
    <row r="2117" spans="1:35" x14ac:dyDescent="0.25">
      <c r="A2117" s="3"/>
      <c r="R2117" s="3"/>
      <c r="AG2117" s="3"/>
      <c r="AH2117" s="3"/>
      <c r="AI2117" s="3"/>
    </row>
    <row r="2118" spans="1:35" x14ac:dyDescent="0.25">
      <c r="A2118" s="3"/>
      <c r="R2118" s="3"/>
      <c r="AG2118" s="3"/>
      <c r="AH2118" s="3"/>
      <c r="AI2118" s="3"/>
    </row>
    <row r="2119" spans="1:35" x14ac:dyDescent="0.25">
      <c r="A2119" s="3"/>
      <c r="R2119" s="3"/>
      <c r="AG2119" s="3"/>
      <c r="AH2119" s="3"/>
      <c r="AI2119" s="3"/>
    </row>
    <row r="2120" spans="1:35" x14ac:dyDescent="0.25">
      <c r="A2120" s="3"/>
      <c r="R2120" s="3"/>
      <c r="AG2120" s="3"/>
      <c r="AH2120" s="3"/>
      <c r="AI2120" s="3"/>
    </row>
    <row r="2121" spans="1:35" x14ac:dyDescent="0.25">
      <c r="A2121" s="3"/>
      <c r="R2121" s="3"/>
      <c r="AG2121" s="3"/>
      <c r="AH2121" s="3"/>
      <c r="AI2121" s="3"/>
    </row>
    <row r="2122" spans="1:35" x14ac:dyDescent="0.25">
      <c r="A2122" s="3"/>
      <c r="R2122" s="3"/>
      <c r="AG2122" s="3"/>
      <c r="AH2122" s="3"/>
      <c r="AI2122" s="3"/>
    </row>
    <row r="2123" spans="1:35" x14ac:dyDescent="0.25">
      <c r="A2123" s="3"/>
      <c r="R2123" s="3"/>
      <c r="AG2123" s="3"/>
      <c r="AH2123" s="3"/>
      <c r="AI2123" s="3"/>
    </row>
    <row r="2124" spans="1:35" x14ac:dyDescent="0.25">
      <c r="A2124" s="3"/>
      <c r="R2124" s="3"/>
      <c r="AG2124" s="3"/>
      <c r="AH2124" s="3"/>
      <c r="AI2124" s="3"/>
    </row>
    <row r="2125" spans="1:35" x14ac:dyDescent="0.25">
      <c r="A2125" s="3"/>
      <c r="R2125" s="3"/>
      <c r="AG2125" s="3"/>
      <c r="AH2125" s="3"/>
      <c r="AI2125" s="3"/>
    </row>
    <row r="2126" spans="1:35" x14ac:dyDescent="0.25">
      <c r="A2126" s="3"/>
      <c r="R2126" s="3"/>
      <c r="AG2126" s="3"/>
      <c r="AH2126" s="3"/>
      <c r="AI2126" s="3"/>
    </row>
    <row r="2127" spans="1:35" x14ac:dyDescent="0.25">
      <c r="A2127" s="3"/>
      <c r="R2127" s="3"/>
      <c r="AG2127" s="3"/>
      <c r="AH2127" s="3"/>
      <c r="AI2127" s="3"/>
    </row>
    <row r="2128" spans="1:35" x14ac:dyDescent="0.25">
      <c r="A2128" s="3"/>
      <c r="R2128" s="3"/>
      <c r="AG2128" s="3"/>
      <c r="AH2128" s="3"/>
      <c r="AI2128" s="3"/>
    </row>
    <row r="2129" spans="1:35" x14ac:dyDescent="0.25">
      <c r="A2129" s="3"/>
      <c r="R2129" s="3"/>
      <c r="AG2129" s="3"/>
      <c r="AH2129" s="3"/>
      <c r="AI2129" s="3"/>
    </row>
    <row r="2130" spans="1:35" x14ac:dyDescent="0.25">
      <c r="A2130" s="3"/>
      <c r="R2130" s="3"/>
      <c r="AG2130" s="3"/>
      <c r="AH2130" s="3"/>
      <c r="AI2130" s="3"/>
    </row>
    <row r="2131" spans="1:35" x14ac:dyDescent="0.25">
      <c r="A2131" s="3"/>
      <c r="R2131" s="3"/>
      <c r="AG2131" s="3"/>
      <c r="AH2131" s="3"/>
      <c r="AI2131" s="3"/>
    </row>
    <row r="2132" spans="1:35" x14ac:dyDescent="0.25">
      <c r="A2132" s="3"/>
      <c r="R2132" s="3"/>
      <c r="AG2132" s="3"/>
      <c r="AH2132" s="3"/>
      <c r="AI2132" s="3"/>
    </row>
    <row r="2133" spans="1:35" x14ac:dyDescent="0.25">
      <c r="A2133" s="3"/>
      <c r="R2133" s="3"/>
      <c r="AG2133" s="3"/>
      <c r="AH2133" s="3"/>
      <c r="AI2133" s="3"/>
    </row>
    <row r="2134" spans="1:35" x14ac:dyDescent="0.25">
      <c r="A2134" s="3"/>
      <c r="R2134" s="3"/>
      <c r="AG2134" s="3"/>
      <c r="AH2134" s="3"/>
      <c r="AI2134" s="3"/>
    </row>
    <row r="2135" spans="1:35" x14ac:dyDescent="0.25">
      <c r="A2135" s="3"/>
      <c r="R2135" s="3"/>
      <c r="AG2135" s="3"/>
      <c r="AH2135" s="3"/>
      <c r="AI2135" s="3"/>
    </row>
    <row r="2136" spans="1:35" x14ac:dyDescent="0.25">
      <c r="A2136" s="3"/>
      <c r="R2136" s="3"/>
      <c r="AG2136" s="3"/>
      <c r="AH2136" s="3"/>
      <c r="AI2136" s="3"/>
    </row>
    <row r="2137" spans="1:35" x14ac:dyDescent="0.25">
      <c r="A2137" s="3"/>
      <c r="R2137" s="3"/>
      <c r="AG2137" s="3"/>
      <c r="AH2137" s="3"/>
      <c r="AI2137" s="3"/>
    </row>
    <row r="2138" spans="1:35" x14ac:dyDescent="0.25">
      <c r="A2138" s="3"/>
      <c r="R2138" s="3"/>
      <c r="AG2138" s="3"/>
      <c r="AH2138" s="3"/>
      <c r="AI2138" s="3"/>
    </row>
    <row r="2139" spans="1:35" x14ac:dyDescent="0.25">
      <c r="A2139" s="3"/>
      <c r="R2139" s="3"/>
      <c r="AG2139" s="3"/>
      <c r="AH2139" s="3"/>
      <c r="AI2139" s="3"/>
    </row>
    <row r="2140" spans="1:35" x14ac:dyDescent="0.25">
      <c r="A2140" s="3"/>
      <c r="R2140" s="3"/>
      <c r="AG2140" s="3"/>
      <c r="AH2140" s="3"/>
      <c r="AI2140" s="3"/>
    </row>
    <row r="2141" spans="1:35" x14ac:dyDescent="0.25">
      <c r="A2141" s="3"/>
      <c r="R2141" s="3"/>
      <c r="AG2141" s="3"/>
      <c r="AH2141" s="3"/>
      <c r="AI2141" s="3"/>
    </row>
    <row r="2142" spans="1:35" x14ac:dyDescent="0.25">
      <c r="A2142" s="3"/>
      <c r="R2142" s="3"/>
      <c r="AG2142" s="3"/>
      <c r="AH2142" s="3"/>
      <c r="AI2142" s="3"/>
    </row>
    <row r="2143" spans="1:35" x14ac:dyDescent="0.25">
      <c r="A2143" s="3"/>
      <c r="R2143" s="3"/>
      <c r="AG2143" s="3"/>
      <c r="AH2143" s="3"/>
      <c r="AI2143" s="3"/>
    </row>
    <row r="2144" spans="1:35" x14ac:dyDescent="0.25">
      <c r="A2144" s="3"/>
      <c r="R2144" s="3"/>
      <c r="AG2144" s="3"/>
      <c r="AH2144" s="3"/>
      <c r="AI2144" s="3"/>
    </row>
    <row r="2145" spans="1:35" x14ac:dyDescent="0.25">
      <c r="A2145" s="3"/>
      <c r="R2145" s="3"/>
      <c r="AG2145" s="3"/>
      <c r="AH2145" s="3"/>
      <c r="AI2145" s="3"/>
    </row>
    <row r="2146" spans="1:35" x14ac:dyDescent="0.25">
      <c r="A2146" s="3"/>
      <c r="R2146" s="3"/>
      <c r="AG2146" s="3"/>
      <c r="AH2146" s="3"/>
      <c r="AI2146" s="3"/>
    </row>
    <row r="2147" spans="1:35" x14ac:dyDescent="0.25">
      <c r="A2147" s="3"/>
      <c r="R2147" s="3"/>
      <c r="AG2147" s="3"/>
      <c r="AH2147" s="3"/>
      <c r="AI2147" s="3"/>
    </row>
    <row r="2148" spans="1:35" x14ac:dyDescent="0.25">
      <c r="A2148" s="3"/>
      <c r="R2148" s="3"/>
      <c r="AG2148" s="3"/>
      <c r="AH2148" s="3"/>
      <c r="AI2148" s="3"/>
    </row>
    <row r="2149" spans="1:35" x14ac:dyDescent="0.25">
      <c r="A2149" s="3"/>
      <c r="R2149" s="3"/>
      <c r="AG2149" s="3"/>
      <c r="AH2149" s="3"/>
      <c r="AI2149" s="3"/>
    </row>
    <row r="2150" spans="1:35" x14ac:dyDescent="0.25">
      <c r="A2150" s="3"/>
      <c r="R2150" s="3"/>
      <c r="AG2150" s="3"/>
      <c r="AH2150" s="3"/>
      <c r="AI2150" s="3"/>
    </row>
    <row r="2151" spans="1:35" x14ac:dyDescent="0.25">
      <c r="A2151" s="3"/>
      <c r="R2151" s="3"/>
      <c r="AG2151" s="3"/>
      <c r="AH2151" s="3"/>
      <c r="AI2151" s="3"/>
    </row>
    <row r="2152" spans="1:35" x14ac:dyDescent="0.25">
      <c r="A2152" s="3"/>
      <c r="R2152" s="3"/>
      <c r="AG2152" s="3"/>
      <c r="AH2152" s="3"/>
      <c r="AI2152" s="3"/>
    </row>
    <row r="2153" spans="1:35" x14ac:dyDescent="0.25">
      <c r="A2153" s="3"/>
      <c r="R2153" s="3"/>
      <c r="AG2153" s="3"/>
      <c r="AH2153" s="3"/>
      <c r="AI2153" s="3"/>
    </row>
    <row r="2154" spans="1:35" x14ac:dyDescent="0.25">
      <c r="A2154" s="3"/>
      <c r="R2154" s="3"/>
      <c r="AG2154" s="3"/>
      <c r="AH2154" s="3"/>
      <c r="AI2154" s="3"/>
    </row>
    <row r="2155" spans="1:35" x14ac:dyDescent="0.25">
      <c r="A2155" s="3"/>
      <c r="R2155" s="3"/>
      <c r="AG2155" s="3"/>
      <c r="AH2155" s="3"/>
      <c r="AI2155" s="3"/>
    </row>
    <row r="2156" spans="1:35" x14ac:dyDescent="0.25">
      <c r="A2156" s="3"/>
      <c r="R2156" s="3"/>
      <c r="AG2156" s="3"/>
      <c r="AH2156" s="3"/>
      <c r="AI2156" s="3"/>
    </row>
    <row r="2157" spans="1:35" x14ac:dyDescent="0.25">
      <c r="A2157" s="3"/>
      <c r="R2157" s="3"/>
      <c r="AG2157" s="3"/>
      <c r="AH2157" s="3"/>
      <c r="AI2157" s="3"/>
    </row>
    <row r="2158" spans="1:35" x14ac:dyDescent="0.25">
      <c r="A2158" s="3"/>
      <c r="R2158" s="3"/>
      <c r="AG2158" s="3"/>
      <c r="AH2158" s="3"/>
      <c r="AI2158" s="3"/>
    </row>
    <row r="2159" spans="1:35" x14ac:dyDescent="0.25">
      <c r="A2159" s="3"/>
      <c r="R2159" s="3"/>
      <c r="AG2159" s="3"/>
      <c r="AH2159" s="3"/>
      <c r="AI2159" s="3"/>
    </row>
    <row r="2160" spans="1:35" x14ac:dyDescent="0.25">
      <c r="A2160" s="3"/>
      <c r="R2160" s="3"/>
      <c r="AG2160" s="3"/>
      <c r="AH2160" s="3"/>
      <c r="AI2160" s="3"/>
    </row>
    <row r="2161" spans="1:35" x14ac:dyDescent="0.25">
      <c r="A2161" s="3"/>
      <c r="R2161" s="3"/>
      <c r="AG2161" s="3"/>
      <c r="AH2161" s="3"/>
      <c r="AI2161" s="3"/>
    </row>
    <row r="2162" spans="1:35" x14ac:dyDescent="0.25">
      <c r="A2162" s="3"/>
      <c r="R2162" s="3"/>
      <c r="AG2162" s="3"/>
      <c r="AH2162" s="3"/>
      <c r="AI2162" s="3"/>
    </row>
    <row r="2163" spans="1:35" x14ac:dyDescent="0.25">
      <c r="A2163" s="3"/>
      <c r="R2163" s="3"/>
      <c r="AG2163" s="3"/>
      <c r="AH2163" s="3"/>
      <c r="AI2163" s="3"/>
    </row>
    <row r="2164" spans="1:35" x14ac:dyDescent="0.25">
      <c r="A2164" s="3"/>
      <c r="R2164" s="3"/>
      <c r="AG2164" s="3"/>
      <c r="AH2164" s="3"/>
      <c r="AI2164" s="3"/>
    </row>
    <row r="2165" spans="1:35" x14ac:dyDescent="0.25">
      <c r="A2165" s="3"/>
      <c r="R2165" s="3"/>
      <c r="AG2165" s="3"/>
      <c r="AH2165" s="3"/>
      <c r="AI2165" s="3"/>
    </row>
    <row r="2166" spans="1:35" x14ac:dyDescent="0.25">
      <c r="A2166" s="3"/>
      <c r="R2166" s="3"/>
      <c r="AG2166" s="3"/>
      <c r="AH2166" s="3"/>
      <c r="AI2166" s="3"/>
    </row>
    <row r="2167" spans="1:35" x14ac:dyDescent="0.25">
      <c r="A2167" s="3"/>
      <c r="R2167" s="3"/>
      <c r="AG2167" s="3"/>
      <c r="AH2167" s="3"/>
      <c r="AI2167" s="3"/>
    </row>
    <row r="2168" spans="1:35" x14ac:dyDescent="0.25">
      <c r="A2168" s="3"/>
      <c r="R2168" s="3"/>
      <c r="AG2168" s="3"/>
      <c r="AH2168" s="3"/>
      <c r="AI2168" s="3"/>
    </row>
    <row r="2169" spans="1:35" x14ac:dyDescent="0.25">
      <c r="A2169" s="3"/>
      <c r="R2169" s="3"/>
      <c r="AG2169" s="3"/>
      <c r="AH2169" s="3"/>
      <c r="AI2169" s="3"/>
    </row>
    <row r="2170" spans="1:35" x14ac:dyDescent="0.25">
      <c r="A2170" s="3"/>
      <c r="R2170" s="3"/>
      <c r="AG2170" s="3"/>
      <c r="AH2170" s="3"/>
      <c r="AI2170" s="3"/>
    </row>
    <row r="2171" spans="1:35" x14ac:dyDescent="0.25">
      <c r="A2171" s="3"/>
      <c r="R2171" s="3"/>
      <c r="AG2171" s="3"/>
      <c r="AH2171" s="3"/>
      <c r="AI2171" s="3"/>
    </row>
    <row r="2172" spans="1:35" x14ac:dyDescent="0.25">
      <c r="A2172" s="3"/>
      <c r="R2172" s="3"/>
      <c r="AG2172" s="3"/>
      <c r="AH2172" s="3"/>
      <c r="AI2172" s="3"/>
    </row>
    <row r="2173" spans="1:35" x14ac:dyDescent="0.25">
      <c r="A2173" s="3"/>
      <c r="R2173" s="3"/>
      <c r="AG2173" s="3"/>
      <c r="AH2173" s="3"/>
      <c r="AI2173" s="3"/>
    </row>
    <row r="2174" spans="1:35" x14ac:dyDescent="0.25">
      <c r="A2174" s="3"/>
      <c r="R2174" s="3"/>
      <c r="AG2174" s="3"/>
      <c r="AH2174" s="3"/>
      <c r="AI2174" s="3"/>
    </row>
    <row r="2175" spans="1:35" x14ac:dyDescent="0.25">
      <c r="A2175" s="3"/>
      <c r="R2175" s="3"/>
      <c r="AG2175" s="3"/>
      <c r="AH2175" s="3"/>
      <c r="AI2175" s="3"/>
    </row>
    <row r="2176" spans="1:35" x14ac:dyDescent="0.25">
      <c r="A2176" s="3"/>
      <c r="R2176" s="3"/>
      <c r="AG2176" s="3"/>
      <c r="AH2176" s="3"/>
      <c r="AI2176" s="3"/>
    </row>
    <row r="2177" spans="1:35" x14ac:dyDescent="0.25">
      <c r="A2177" s="3"/>
      <c r="R2177" s="3"/>
      <c r="AG2177" s="3"/>
      <c r="AH2177" s="3"/>
      <c r="AI2177" s="3"/>
    </row>
    <row r="2178" spans="1:35" x14ac:dyDescent="0.25">
      <c r="A2178" s="3"/>
      <c r="R2178" s="3"/>
      <c r="AG2178" s="3"/>
      <c r="AH2178" s="3"/>
      <c r="AI2178" s="3"/>
    </row>
    <row r="2179" spans="1:35" x14ac:dyDescent="0.25">
      <c r="A2179" s="3"/>
      <c r="R2179" s="3"/>
      <c r="AG2179" s="3"/>
      <c r="AH2179" s="3"/>
      <c r="AI2179" s="3"/>
    </row>
    <row r="2180" spans="1:35" x14ac:dyDescent="0.25">
      <c r="A2180" s="3"/>
      <c r="R2180" s="3"/>
      <c r="AG2180" s="3"/>
      <c r="AH2180" s="3"/>
      <c r="AI2180" s="3"/>
    </row>
    <row r="2181" spans="1:35" x14ac:dyDescent="0.25">
      <c r="A2181" s="3"/>
      <c r="R2181" s="3"/>
      <c r="AG2181" s="3"/>
      <c r="AH2181" s="3"/>
      <c r="AI2181" s="3"/>
    </row>
    <row r="2182" spans="1:35" x14ac:dyDescent="0.25">
      <c r="A2182" s="3"/>
      <c r="R2182" s="3"/>
      <c r="AG2182" s="3"/>
      <c r="AH2182" s="3"/>
      <c r="AI2182" s="3"/>
    </row>
    <row r="2183" spans="1:35" x14ac:dyDescent="0.25">
      <c r="A2183" s="3"/>
      <c r="R2183" s="3"/>
      <c r="AG2183" s="3"/>
      <c r="AH2183" s="3"/>
      <c r="AI2183" s="3"/>
    </row>
    <row r="2184" spans="1:35" x14ac:dyDescent="0.25">
      <c r="A2184" s="3"/>
      <c r="R2184" s="3"/>
      <c r="AG2184" s="3"/>
      <c r="AH2184" s="3"/>
      <c r="AI2184" s="3"/>
    </row>
    <row r="2185" spans="1:35" x14ac:dyDescent="0.25">
      <c r="A2185" s="3"/>
      <c r="R2185" s="3"/>
      <c r="AG2185" s="3"/>
      <c r="AH2185" s="3"/>
      <c r="AI2185" s="3"/>
    </row>
    <row r="2186" spans="1:35" x14ac:dyDescent="0.25">
      <c r="A2186" s="3"/>
      <c r="R2186" s="3"/>
      <c r="AG2186" s="3"/>
      <c r="AH2186" s="3"/>
      <c r="AI2186" s="3"/>
    </row>
    <row r="2187" spans="1:35" x14ac:dyDescent="0.25">
      <c r="A2187" s="3"/>
      <c r="R2187" s="3"/>
      <c r="AG2187" s="3"/>
      <c r="AH2187" s="3"/>
      <c r="AI2187" s="3"/>
    </row>
    <row r="2188" spans="1:35" x14ac:dyDescent="0.25">
      <c r="A2188" s="3"/>
      <c r="R2188" s="3"/>
      <c r="AG2188" s="3"/>
      <c r="AH2188" s="3"/>
      <c r="AI2188" s="3"/>
    </row>
    <row r="2189" spans="1:35" x14ac:dyDescent="0.25">
      <c r="A2189" s="3"/>
      <c r="R2189" s="3"/>
      <c r="AG2189" s="3"/>
      <c r="AH2189" s="3"/>
      <c r="AI2189" s="3"/>
    </row>
    <row r="2190" spans="1:35" x14ac:dyDescent="0.25">
      <c r="A2190" s="3"/>
      <c r="R2190" s="3"/>
      <c r="AG2190" s="3"/>
      <c r="AH2190" s="3"/>
      <c r="AI2190" s="3"/>
    </row>
    <row r="2191" spans="1:35" x14ac:dyDescent="0.25">
      <c r="A2191" s="3"/>
      <c r="R2191" s="3"/>
      <c r="AG2191" s="3"/>
      <c r="AH2191" s="3"/>
      <c r="AI2191" s="3"/>
    </row>
    <row r="2192" spans="1:35" x14ac:dyDescent="0.25">
      <c r="A2192" s="3"/>
      <c r="R2192" s="3"/>
      <c r="AG2192" s="3"/>
      <c r="AH2192" s="3"/>
      <c r="AI2192" s="3"/>
    </row>
    <row r="2193" spans="1:35" x14ac:dyDescent="0.25">
      <c r="A2193" s="3"/>
      <c r="R2193" s="3"/>
      <c r="AG2193" s="3"/>
      <c r="AH2193" s="3"/>
      <c r="AI2193" s="3"/>
    </row>
    <row r="2194" spans="1:35" x14ac:dyDescent="0.25">
      <c r="A2194" s="3"/>
      <c r="R2194" s="3"/>
      <c r="AG2194" s="3"/>
      <c r="AH2194" s="3"/>
      <c r="AI2194" s="3"/>
    </row>
    <row r="2195" spans="1:35" x14ac:dyDescent="0.25">
      <c r="A2195" s="3"/>
      <c r="R2195" s="3"/>
      <c r="AG2195" s="3"/>
      <c r="AH2195" s="3"/>
      <c r="AI2195" s="3"/>
    </row>
    <row r="2196" spans="1:35" x14ac:dyDescent="0.25">
      <c r="A2196" s="3"/>
      <c r="R2196" s="3"/>
      <c r="AG2196" s="3"/>
      <c r="AH2196" s="3"/>
      <c r="AI2196" s="3"/>
    </row>
    <row r="2197" spans="1:35" x14ac:dyDescent="0.25">
      <c r="A2197" s="3"/>
      <c r="R2197" s="3"/>
      <c r="AG2197" s="3"/>
      <c r="AH2197" s="3"/>
      <c r="AI2197" s="3"/>
    </row>
    <row r="2198" spans="1:35" x14ac:dyDescent="0.25">
      <c r="A2198" s="3"/>
      <c r="R2198" s="3"/>
      <c r="AG2198" s="3"/>
      <c r="AH2198" s="3"/>
      <c r="AI2198" s="3"/>
    </row>
    <row r="2199" spans="1:35" x14ac:dyDescent="0.25">
      <c r="A2199" s="3"/>
      <c r="R2199" s="3"/>
      <c r="AG2199" s="3"/>
      <c r="AH2199" s="3"/>
      <c r="AI2199" s="3"/>
    </row>
    <row r="2200" spans="1:35" x14ac:dyDescent="0.25">
      <c r="A2200" s="3"/>
      <c r="R2200" s="3"/>
      <c r="AG2200" s="3"/>
      <c r="AH2200" s="3"/>
      <c r="AI2200" s="3"/>
    </row>
    <row r="2201" spans="1:35" x14ac:dyDescent="0.25">
      <c r="A2201" s="3"/>
      <c r="R2201" s="3"/>
      <c r="AG2201" s="3"/>
      <c r="AH2201" s="3"/>
      <c r="AI2201" s="3"/>
    </row>
    <row r="2202" spans="1:35" x14ac:dyDescent="0.25">
      <c r="A2202" s="3"/>
      <c r="R2202" s="3"/>
      <c r="AG2202" s="3"/>
      <c r="AH2202" s="3"/>
      <c r="AI2202" s="3"/>
    </row>
    <row r="2203" spans="1:35" x14ac:dyDescent="0.25">
      <c r="A2203" s="3"/>
      <c r="R2203" s="3"/>
      <c r="AG2203" s="3"/>
      <c r="AH2203" s="3"/>
      <c r="AI2203" s="3"/>
    </row>
    <row r="2204" spans="1:35" x14ac:dyDescent="0.25">
      <c r="A2204" s="3"/>
      <c r="R2204" s="3"/>
      <c r="AG2204" s="3"/>
      <c r="AH2204" s="3"/>
      <c r="AI2204" s="3"/>
    </row>
    <row r="2205" spans="1:35" x14ac:dyDescent="0.25">
      <c r="A2205" s="3"/>
      <c r="R2205" s="3"/>
      <c r="AG2205" s="3"/>
      <c r="AH2205" s="3"/>
      <c r="AI2205" s="3"/>
    </row>
    <row r="2206" spans="1:35" x14ac:dyDescent="0.25">
      <c r="A2206" s="3"/>
      <c r="R2206" s="3"/>
      <c r="AG2206" s="3"/>
      <c r="AH2206" s="3"/>
      <c r="AI2206" s="3"/>
    </row>
    <row r="2207" spans="1:35" x14ac:dyDescent="0.25">
      <c r="A2207" s="3"/>
      <c r="R2207" s="3"/>
      <c r="AG2207" s="3"/>
      <c r="AH2207" s="3"/>
      <c r="AI2207" s="3"/>
    </row>
    <row r="2208" spans="1:35" x14ac:dyDescent="0.25">
      <c r="A2208" s="3"/>
      <c r="R2208" s="3"/>
      <c r="AG2208" s="3"/>
      <c r="AH2208" s="3"/>
      <c r="AI2208" s="3"/>
    </row>
    <row r="2209" spans="1:35" x14ac:dyDescent="0.25">
      <c r="A2209" s="3"/>
      <c r="R2209" s="3"/>
      <c r="AG2209" s="3"/>
      <c r="AH2209" s="3"/>
      <c r="AI2209" s="3"/>
    </row>
    <row r="2210" spans="1:35" x14ac:dyDescent="0.25">
      <c r="A2210" s="3"/>
      <c r="R2210" s="3"/>
      <c r="AG2210" s="3"/>
      <c r="AH2210" s="3"/>
      <c r="AI2210" s="3"/>
    </row>
    <row r="2211" spans="1:35" x14ac:dyDescent="0.25">
      <c r="A2211" s="3"/>
      <c r="R2211" s="3"/>
      <c r="AG2211" s="3"/>
      <c r="AH2211" s="3"/>
      <c r="AI2211" s="3"/>
    </row>
    <row r="2212" spans="1:35" x14ac:dyDescent="0.25">
      <c r="A2212" s="3"/>
      <c r="R2212" s="3"/>
      <c r="AG2212" s="3"/>
      <c r="AH2212" s="3"/>
      <c r="AI2212" s="3"/>
    </row>
    <row r="2213" spans="1:35" x14ac:dyDescent="0.25">
      <c r="A2213" s="3"/>
      <c r="R2213" s="3"/>
      <c r="AG2213" s="3"/>
      <c r="AH2213" s="3"/>
      <c r="AI2213" s="3"/>
    </row>
    <row r="2214" spans="1:35" x14ac:dyDescent="0.25">
      <c r="A2214" s="3"/>
      <c r="R2214" s="3"/>
      <c r="AG2214" s="3"/>
      <c r="AH2214" s="3"/>
      <c r="AI2214" s="3"/>
    </row>
    <row r="2215" spans="1:35" x14ac:dyDescent="0.25">
      <c r="A2215" s="3"/>
      <c r="R2215" s="3"/>
      <c r="AG2215" s="3"/>
      <c r="AH2215" s="3"/>
      <c r="AI2215" s="3"/>
    </row>
    <row r="2216" spans="1:35" x14ac:dyDescent="0.25">
      <c r="A2216" s="3"/>
      <c r="R2216" s="3"/>
      <c r="AG2216" s="3"/>
      <c r="AH2216" s="3"/>
      <c r="AI2216" s="3"/>
    </row>
    <row r="2217" spans="1:35" x14ac:dyDescent="0.25">
      <c r="A2217" s="3"/>
      <c r="R2217" s="3"/>
      <c r="AG2217" s="3"/>
      <c r="AH2217" s="3"/>
      <c r="AI2217" s="3"/>
    </row>
    <row r="2218" spans="1:35" x14ac:dyDescent="0.25">
      <c r="A2218" s="3"/>
      <c r="R2218" s="3"/>
      <c r="AG2218" s="3"/>
      <c r="AH2218" s="3"/>
      <c r="AI2218" s="3"/>
    </row>
    <row r="2219" spans="1:35" x14ac:dyDescent="0.25">
      <c r="A2219" s="3"/>
      <c r="R2219" s="3"/>
      <c r="AG2219" s="3"/>
      <c r="AH2219" s="3"/>
      <c r="AI2219" s="3"/>
    </row>
    <row r="2220" spans="1:35" x14ac:dyDescent="0.25">
      <c r="A2220" s="3"/>
      <c r="R2220" s="3"/>
      <c r="AG2220" s="3"/>
      <c r="AH2220" s="3"/>
      <c r="AI2220" s="3"/>
    </row>
    <row r="2221" spans="1:35" x14ac:dyDescent="0.25">
      <c r="A2221" s="3"/>
      <c r="R2221" s="3"/>
      <c r="AG2221" s="3"/>
      <c r="AH2221" s="3"/>
      <c r="AI2221" s="3"/>
    </row>
    <row r="2222" spans="1:35" x14ac:dyDescent="0.25">
      <c r="A2222" s="3"/>
      <c r="R2222" s="3"/>
      <c r="AG2222" s="3"/>
      <c r="AH2222" s="3"/>
      <c r="AI2222" s="3"/>
    </row>
    <row r="2223" spans="1:35" x14ac:dyDescent="0.25">
      <c r="A2223" s="3"/>
      <c r="R2223" s="3"/>
      <c r="AG2223" s="3"/>
      <c r="AH2223" s="3"/>
      <c r="AI2223" s="3"/>
    </row>
    <row r="2224" spans="1:35" x14ac:dyDescent="0.25">
      <c r="A2224" s="3"/>
      <c r="R2224" s="3"/>
      <c r="AG2224" s="3"/>
      <c r="AH2224" s="3"/>
      <c r="AI2224" s="3"/>
    </row>
    <row r="2225" spans="1:35" x14ac:dyDescent="0.25">
      <c r="A2225" s="3"/>
      <c r="R2225" s="3"/>
      <c r="AG2225" s="3"/>
      <c r="AH2225" s="3"/>
      <c r="AI2225" s="3"/>
    </row>
    <row r="2226" spans="1:35" x14ac:dyDescent="0.25">
      <c r="A2226" s="3"/>
      <c r="R2226" s="3"/>
      <c r="AG2226" s="3"/>
      <c r="AH2226" s="3"/>
      <c r="AI2226" s="3"/>
    </row>
    <row r="2227" spans="1:35" x14ac:dyDescent="0.25">
      <c r="A2227" s="3"/>
      <c r="R2227" s="3"/>
      <c r="AG2227" s="3"/>
      <c r="AH2227" s="3"/>
      <c r="AI2227" s="3"/>
    </row>
    <row r="2228" spans="1:35" x14ac:dyDescent="0.25">
      <c r="A2228" s="3"/>
      <c r="R2228" s="3"/>
      <c r="AG2228" s="3"/>
      <c r="AH2228" s="3"/>
      <c r="AI2228" s="3"/>
    </row>
    <row r="2229" spans="1:35" x14ac:dyDescent="0.25">
      <c r="A2229" s="3"/>
      <c r="R2229" s="3"/>
      <c r="AG2229" s="3"/>
      <c r="AH2229" s="3"/>
      <c r="AI2229" s="3"/>
    </row>
    <row r="2230" spans="1:35" x14ac:dyDescent="0.25">
      <c r="A2230" s="3"/>
      <c r="R2230" s="3"/>
      <c r="AG2230" s="3"/>
      <c r="AH2230" s="3"/>
      <c r="AI2230" s="3"/>
    </row>
    <row r="2231" spans="1:35" x14ac:dyDescent="0.25">
      <c r="A2231" s="3"/>
      <c r="R2231" s="3"/>
      <c r="AG2231" s="3"/>
      <c r="AH2231" s="3"/>
      <c r="AI2231" s="3"/>
    </row>
    <row r="2232" spans="1:35" x14ac:dyDescent="0.25">
      <c r="A2232" s="3"/>
      <c r="R2232" s="3"/>
      <c r="AG2232" s="3"/>
      <c r="AH2232" s="3"/>
      <c r="AI2232" s="3"/>
    </row>
    <row r="2233" spans="1:35" x14ac:dyDescent="0.25">
      <c r="A2233" s="3"/>
      <c r="R2233" s="3"/>
      <c r="AG2233" s="3"/>
      <c r="AH2233" s="3"/>
      <c r="AI2233" s="3"/>
    </row>
    <row r="2234" spans="1:35" x14ac:dyDescent="0.25">
      <c r="A2234" s="3"/>
      <c r="R2234" s="3"/>
      <c r="AG2234" s="3"/>
      <c r="AH2234" s="3"/>
      <c r="AI2234" s="3"/>
    </row>
    <row r="2235" spans="1:35" x14ac:dyDescent="0.25">
      <c r="A2235" s="3"/>
      <c r="R2235" s="3"/>
      <c r="AG2235" s="3"/>
      <c r="AH2235" s="3"/>
      <c r="AI2235" s="3"/>
    </row>
    <row r="2236" spans="1:35" x14ac:dyDescent="0.25">
      <c r="A2236" s="3"/>
      <c r="R2236" s="3"/>
      <c r="AG2236" s="3"/>
      <c r="AH2236" s="3"/>
      <c r="AI2236" s="3"/>
    </row>
    <row r="2237" spans="1:35" x14ac:dyDescent="0.25">
      <c r="A2237" s="3"/>
      <c r="R2237" s="3"/>
      <c r="AG2237" s="3"/>
      <c r="AH2237" s="3"/>
      <c r="AI2237" s="3"/>
    </row>
    <row r="2238" spans="1:35" x14ac:dyDescent="0.25">
      <c r="A2238" s="3"/>
      <c r="R2238" s="3"/>
      <c r="AG2238" s="3"/>
      <c r="AH2238" s="3"/>
      <c r="AI2238" s="3"/>
    </row>
    <row r="2239" spans="1:35" x14ac:dyDescent="0.25">
      <c r="A2239" s="3"/>
      <c r="R2239" s="3"/>
      <c r="AG2239" s="3"/>
      <c r="AH2239" s="3"/>
      <c r="AI2239" s="3"/>
    </row>
    <row r="2240" spans="1:35" x14ac:dyDescent="0.25">
      <c r="A2240" s="3"/>
      <c r="R2240" s="3"/>
      <c r="AG2240" s="3"/>
      <c r="AH2240" s="3"/>
      <c r="AI2240" s="3"/>
    </row>
    <row r="2241" spans="1:35" x14ac:dyDescent="0.25">
      <c r="A2241" s="3"/>
      <c r="R2241" s="3"/>
      <c r="AG2241" s="3"/>
      <c r="AH2241" s="3"/>
      <c r="AI2241" s="3"/>
    </row>
    <row r="2242" spans="1:35" x14ac:dyDescent="0.25">
      <c r="A2242" s="3"/>
      <c r="R2242" s="3"/>
      <c r="AG2242" s="3"/>
      <c r="AH2242" s="3"/>
      <c r="AI2242" s="3"/>
    </row>
    <row r="2243" spans="1:35" x14ac:dyDescent="0.25">
      <c r="A2243" s="3"/>
      <c r="R2243" s="3"/>
      <c r="AG2243" s="3"/>
      <c r="AH2243" s="3"/>
      <c r="AI2243" s="3"/>
    </row>
    <row r="2244" spans="1:35" x14ac:dyDescent="0.25">
      <c r="A2244" s="3"/>
      <c r="R2244" s="3"/>
      <c r="AG2244" s="3"/>
      <c r="AH2244" s="3"/>
      <c r="AI2244" s="3"/>
    </row>
    <row r="2245" spans="1:35" x14ac:dyDescent="0.25">
      <c r="A2245" s="3"/>
      <c r="R2245" s="3"/>
      <c r="AG2245" s="3"/>
      <c r="AH2245" s="3"/>
      <c r="AI2245" s="3"/>
    </row>
    <row r="2246" spans="1:35" x14ac:dyDescent="0.25">
      <c r="A2246" s="3"/>
      <c r="R2246" s="3"/>
      <c r="AG2246" s="3"/>
      <c r="AH2246" s="3"/>
      <c r="AI2246" s="3"/>
    </row>
    <row r="2247" spans="1:35" x14ac:dyDescent="0.25">
      <c r="A2247" s="3"/>
      <c r="R2247" s="3"/>
      <c r="AG2247" s="3"/>
      <c r="AH2247" s="3"/>
      <c r="AI2247" s="3"/>
    </row>
    <row r="2248" spans="1:35" x14ac:dyDescent="0.25">
      <c r="A2248" s="3"/>
      <c r="R2248" s="3"/>
      <c r="AG2248" s="3"/>
      <c r="AH2248" s="3"/>
      <c r="AI2248" s="3"/>
    </row>
    <row r="2249" spans="1:35" x14ac:dyDescent="0.25">
      <c r="A2249" s="3"/>
      <c r="R2249" s="3"/>
      <c r="AG2249" s="3"/>
      <c r="AH2249" s="3"/>
      <c r="AI2249" s="3"/>
    </row>
    <row r="2250" spans="1:35" x14ac:dyDescent="0.25">
      <c r="A2250" s="3"/>
      <c r="R2250" s="3"/>
      <c r="AG2250" s="3"/>
      <c r="AH2250" s="3"/>
      <c r="AI2250" s="3"/>
    </row>
    <row r="2251" spans="1:35" x14ac:dyDescent="0.25">
      <c r="A2251" s="3"/>
      <c r="R2251" s="3"/>
      <c r="AG2251" s="3"/>
      <c r="AH2251" s="3"/>
      <c r="AI2251" s="3"/>
    </row>
    <row r="2252" spans="1:35" x14ac:dyDescent="0.25">
      <c r="A2252" s="3"/>
      <c r="R2252" s="3"/>
      <c r="AG2252" s="3"/>
      <c r="AH2252" s="3"/>
      <c r="AI2252" s="3"/>
    </row>
    <row r="2253" spans="1:35" x14ac:dyDescent="0.25">
      <c r="A2253" s="3"/>
      <c r="R2253" s="3"/>
      <c r="AG2253" s="3"/>
      <c r="AH2253" s="3"/>
      <c r="AI2253" s="3"/>
    </row>
    <row r="2254" spans="1:35" x14ac:dyDescent="0.25">
      <c r="A2254" s="3"/>
      <c r="R2254" s="3"/>
      <c r="AG2254" s="3"/>
      <c r="AH2254" s="3"/>
      <c r="AI2254" s="3"/>
    </row>
    <row r="2255" spans="1:35" x14ac:dyDescent="0.25">
      <c r="A2255" s="3"/>
      <c r="R2255" s="3"/>
      <c r="AG2255" s="3"/>
      <c r="AH2255" s="3"/>
      <c r="AI2255" s="3"/>
    </row>
    <row r="2256" spans="1:35" x14ac:dyDescent="0.25">
      <c r="A2256" s="3"/>
      <c r="R2256" s="3"/>
      <c r="AG2256" s="3"/>
      <c r="AH2256" s="3"/>
      <c r="AI2256" s="3"/>
    </row>
    <row r="2257" spans="1:35" x14ac:dyDescent="0.25">
      <c r="A2257" s="3"/>
      <c r="R2257" s="3"/>
      <c r="AG2257" s="3"/>
      <c r="AH2257" s="3"/>
      <c r="AI2257" s="3"/>
    </row>
    <row r="2258" spans="1:35" x14ac:dyDescent="0.25">
      <c r="A2258" s="3"/>
      <c r="R2258" s="3"/>
      <c r="AG2258" s="3"/>
      <c r="AH2258" s="3"/>
      <c r="AI2258" s="3"/>
    </row>
    <row r="2259" spans="1:35" x14ac:dyDescent="0.25">
      <c r="A2259" s="3"/>
      <c r="R2259" s="3"/>
      <c r="AG2259" s="3"/>
      <c r="AH2259" s="3"/>
      <c r="AI2259" s="3"/>
    </row>
    <row r="2260" spans="1:35" x14ac:dyDescent="0.25">
      <c r="A2260" s="3"/>
      <c r="R2260" s="3"/>
      <c r="AG2260" s="3"/>
      <c r="AH2260" s="3"/>
      <c r="AI2260" s="3"/>
    </row>
    <row r="2261" spans="1:35" x14ac:dyDescent="0.25">
      <c r="A2261" s="3"/>
      <c r="R2261" s="3"/>
      <c r="AG2261" s="3"/>
      <c r="AH2261" s="3"/>
      <c r="AI2261" s="3"/>
    </row>
    <row r="2262" spans="1:35" x14ac:dyDescent="0.25">
      <c r="A2262" s="3"/>
      <c r="R2262" s="3"/>
      <c r="AG2262" s="3"/>
      <c r="AH2262" s="3"/>
      <c r="AI2262" s="3"/>
    </row>
    <row r="2263" spans="1:35" x14ac:dyDescent="0.25">
      <c r="A2263" s="3"/>
      <c r="R2263" s="3"/>
      <c r="AG2263" s="3"/>
      <c r="AH2263" s="3"/>
      <c r="AI2263" s="3"/>
    </row>
    <row r="2264" spans="1:35" x14ac:dyDescent="0.25">
      <c r="A2264" s="3"/>
      <c r="R2264" s="3"/>
      <c r="AG2264" s="3"/>
      <c r="AH2264" s="3"/>
      <c r="AI2264" s="3"/>
    </row>
    <row r="2265" spans="1:35" x14ac:dyDescent="0.25">
      <c r="A2265" s="3"/>
      <c r="R2265" s="3"/>
      <c r="AG2265" s="3"/>
      <c r="AH2265" s="3"/>
      <c r="AI2265" s="3"/>
    </row>
    <row r="2266" spans="1:35" x14ac:dyDescent="0.25">
      <c r="A2266" s="3"/>
      <c r="R2266" s="3"/>
      <c r="AG2266" s="3"/>
      <c r="AH2266" s="3"/>
      <c r="AI2266" s="3"/>
    </row>
    <row r="2267" spans="1:35" x14ac:dyDescent="0.25">
      <c r="A2267" s="3"/>
      <c r="R2267" s="3"/>
      <c r="AG2267" s="3"/>
      <c r="AH2267" s="3"/>
      <c r="AI2267" s="3"/>
    </row>
    <row r="2268" spans="1:35" x14ac:dyDescent="0.25">
      <c r="A2268" s="3"/>
      <c r="R2268" s="3"/>
      <c r="AG2268" s="3"/>
      <c r="AH2268" s="3"/>
      <c r="AI2268" s="3"/>
    </row>
    <row r="2269" spans="1:35" x14ac:dyDescent="0.25">
      <c r="A2269" s="3"/>
      <c r="R2269" s="3"/>
      <c r="AG2269" s="3"/>
      <c r="AH2269" s="3"/>
      <c r="AI2269" s="3"/>
    </row>
    <row r="2270" spans="1:35" x14ac:dyDescent="0.25">
      <c r="A2270" s="3"/>
      <c r="R2270" s="3"/>
      <c r="AG2270" s="3"/>
      <c r="AH2270" s="3"/>
      <c r="AI2270" s="3"/>
    </row>
    <row r="2271" spans="1:35" x14ac:dyDescent="0.25">
      <c r="A2271" s="3"/>
      <c r="R2271" s="3"/>
      <c r="AG2271" s="3"/>
      <c r="AH2271" s="3"/>
      <c r="AI2271" s="3"/>
    </row>
    <row r="2272" spans="1:35" x14ac:dyDescent="0.25">
      <c r="A2272" s="3"/>
      <c r="R2272" s="3"/>
      <c r="AG2272" s="3"/>
      <c r="AH2272" s="3"/>
      <c r="AI2272" s="3"/>
    </row>
    <row r="2273" spans="1:35" x14ac:dyDescent="0.25">
      <c r="A2273" s="3"/>
      <c r="R2273" s="3"/>
      <c r="AG2273" s="3"/>
      <c r="AH2273" s="3"/>
      <c r="AI2273" s="3"/>
    </row>
    <row r="2274" spans="1:35" x14ac:dyDescent="0.25">
      <c r="A2274" s="3"/>
      <c r="R2274" s="3"/>
      <c r="AG2274" s="3"/>
      <c r="AH2274" s="3"/>
      <c r="AI2274" s="3"/>
    </row>
    <row r="2275" spans="1:35" x14ac:dyDescent="0.25">
      <c r="A2275" s="3"/>
      <c r="R2275" s="3"/>
      <c r="AG2275" s="3"/>
      <c r="AH2275" s="3"/>
      <c r="AI2275" s="3"/>
    </row>
    <row r="2276" spans="1:35" x14ac:dyDescent="0.25">
      <c r="A2276" s="3"/>
      <c r="R2276" s="3"/>
      <c r="AG2276" s="3"/>
      <c r="AH2276" s="3"/>
      <c r="AI2276" s="3"/>
    </row>
    <row r="2277" spans="1:35" x14ac:dyDescent="0.25">
      <c r="A2277" s="3"/>
      <c r="R2277" s="3"/>
      <c r="AG2277" s="3"/>
      <c r="AH2277" s="3"/>
      <c r="AI2277" s="3"/>
    </row>
    <row r="2278" spans="1:35" x14ac:dyDescent="0.25">
      <c r="A2278" s="3"/>
      <c r="R2278" s="3"/>
      <c r="AG2278" s="3"/>
      <c r="AH2278" s="3"/>
      <c r="AI2278" s="3"/>
    </row>
    <row r="2279" spans="1:35" x14ac:dyDescent="0.25">
      <c r="A2279" s="3"/>
      <c r="R2279" s="3"/>
      <c r="AG2279" s="3"/>
      <c r="AH2279" s="3"/>
      <c r="AI2279" s="3"/>
    </row>
    <row r="2280" spans="1:35" x14ac:dyDescent="0.25">
      <c r="A2280" s="3"/>
      <c r="R2280" s="3"/>
      <c r="AG2280" s="3"/>
      <c r="AH2280" s="3"/>
      <c r="AI2280" s="3"/>
    </row>
    <row r="2281" spans="1:35" x14ac:dyDescent="0.25">
      <c r="A2281" s="3"/>
      <c r="R2281" s="3"/>
      <c r="AG2281" s="3"/>
      <c r="AH2281" s="3"/>
      <c r="AI2281" s="3"/>
    </row>
    <row r="2282" spans="1:35" x14ac:dyDescent="0.25">
      <c r="A2282" s="3"/>
      <c r="R2282" s="3"/>
      <c r="AG2282" s="3"/>
      <c r="AH2282" s="3"/>
      <c r="AI2282" s="3"/>
    </row>
    <row r="2283" spans="1:35" x14ac:dyDescent="0.25">
      <c r="A2283" s="3"/>
      <c r="R2283" s="3"/>
      <c r="AG2283" s="3"/>
      <c r="AH2283" s="3"/>
      <c r="AI2283" s="3"/>
    </row>
    <row r="2284" spans="1:35" x14ac:dyDescent="0.25">
      <c r="A2284" s="3"/>
      <c r="R2284" s="3"/>
      <c r="AG2284" s="3"/>
      <c r="AH2284" s="3"/>
      <c r="AI2284" s="3"/>
    </row>
    <row r="2285" spans="1:35" x14ac:dyDescent="0.25">
      <c r="A2285" s="3"/>
      <c r="R2285" s="3"/>
      <c r="AG2285" s="3"/>
      <c r="AH2285" s="3"/>
      <c r="AI2285" s="3"/>
    </row>
    <row r="2286" spans="1:35" x14ac:dyDescent="0.25">
      <c r="A2286" s="3"/>
      <c r="R2286" s="3"/>
      <c r="AG2286" s="3"/>
      <c r="AH2286" s="3"/>
      <c r="AI2286" s="3"/>
    </row>
    <row r="2287" spans="1:35" x14ac:dyDescent="0.25">
      <c r="A2287" s="3"/>
      <c r="R2287" s="3"/>
      <c r="AG2287" s="3"/>
      <c r="AH2287" s="3"/>
      <c r="AI2287" s="3"/>
    </row>
    <row r="2288" spans="1:35" x14ac:dyDescent="0.25">
      <c r="A2288" s="3"/>
      <c r="R2288" s="3"/>
      <c r="AG2288" s="3"/>
      <c r="AH2288" s="3"/>
      <c r="AI2288" s="3"/>
    </row>
    <row r="2289" spans="1:35" x14ac:dyDescent="0.25">
      <c r="A2289" s="3"/>
      <c r="R2289" s="3"/>
      <c r="AG2289" s="3"/>
      <c r="AH2289" s="3"/>
      <c r="AI2289" s="3"/>
    </row>
    <row r="2290" spans="1:35" x14ac:dyDescent="0.25">
      <c r="A2290" s="3"/>
      <c r="R2290" s="3"/>
      <c r="AG2290" s="3"/>
      <c r="AH2290" s="3"/>
      <c r="AI2290" s="3"/>
    </row>
    <row r="2291" spans="1:35" x14ac:dyDescent="0.25">
      <c r="A2291" s="3"/>
      <c r="R2291" s="3"/>
      <c r="AG2291" s="3"/>
      <c r="AH2291" s="3"/>
      <c r="AI2291" s="3"/>
    </row>
    <row r="2292" spans="1:35" x14ac:dyDescent="0.25">
      <c r="A2292" s="3"/>
      <c r="R2292" s="3"/>
      <c r="AG2292" s="3"/>
      <c r="AH2292" s="3"/>
      <c r="AI2292" s="3"/>
    </row>
    <row r="2293" spans="1:35" x14ac:dyDescent="0.25">
      <c r="A2293" s="3"/>
      <c r="R2293" s="3"/>
      <c r="AG2293" s="3"/>
      <c r="AH2293" s="3"/>
      <c r="AI2293" s="3"/>
    </row>
    <row r="2294" spans="1:35" x14ac:dyDescent="0.25">
      <c r="A2294" s="3"/>
      <c r="R2294" s="3"/>
      <c r="AG2294" s="3"/>
      <c r="AH2294" s="3"/>
      <c r="AI2294" s="3"/>
    </row>
    <row r="2295" spans="1:35" x14ac:dyDescent="0.25">
      <c r="A2295" s="3"/>
      <c r="R2295" s="3"/>
      <c r="AG2295" s="3"/>
      <c r="AH2295" s="3"/>
      <c r="AI2295" s="3"/>
    </row>
    <row r="2296" spans="1:35" x14ac:dyDescent="0.25">
      <c r="A2296" s="3"/>
      <c r="R2296" s="3"/>
      <c r="AG2296" s="3"/>
      <c r="AH2296" s="3"/>
      <c r="AI2296" s="3"/>
    </row>
    <row r="2297" spans="1:35" x14ac:dyDescent="0.25">
      <c r="A2297" s="3"/>
      <c r="R2297" s="3"/>
      <c r="AG2297" s="3"/>
      <c r="AH2297" s="3"/>
      <c r="AI2297" s="3"/>
    </row>
    <row r="2298" spans="1:35" x14ac:dyDescent="0.25">
      <c r="A2298" s="3"/>
      <c r="R2298" s="3"/>
      <c r="AG2298" s="3"/>
      <c r="AH2298" s="3"/>
      <c r="AI2298" s="3"/>
    </row>
    <row r="2299" spans="1:35" x14ac:dyDescent="0.25">
      <c r="A2299" s="3"/>
      <c r="R2299" s="3"/>
      <c r="AG2299" s="3"/>
      <c r="AH2299" s="3"/>
      <c r="AI2299" s="3"/>
    </row>
    <row r="2300" spans="1:35" x14ac:dyDescent="0.25">
      <c r="A2300" s="3"/>
      <c r="R2300" s="3"/>
      <c r="AG2300" s="3"/>
      <c r="AH2300" s="3"/>
      <c r="AI2300" s="3"/>
    </row>
    <row r="2301" spans="1:35" x14ac:dyDescent="0.25">
      <c r="A2301" s="3"/>
      <c r="R2301" s="3"/>
      <c r="AG2301" s="3"/>
      <c r="AH2301" s="3"/>
      <c r="AI2301" s="3"/>
    </row>
    <row r="2302" spans="1:35" x14ac:dyDescent="0.25">
      <c r="A2302" s="3"/>
      <c r="R2302" s="3"/>
      <c r="AG2302" s="3"/>
      <c r="AH2302" s="3"/>
      <c r="AI2302" s="3"/>
    </row>
    <row r="2303" spans="1:35" x14ac:dyDescent="0.25">
      <c r="A2303" s="3"/>
      <c r="R2303" s="3"/>
      <c r="AG2303" s="3"/>
      <c r="AH2303" s="3"/>
      <c r="AI2303" s="3"/>
    </row>
    <row r="2304" spans="1:35" x14ac:dyDescent="0.25">
      <c r="A2304" s="3"/>
      <c r="R2304" s="3"/>
      <c r="AG2304" s="3"/>
      <c r="AH2304" s="3"/>
      <c r="AI2304" s="3"/>
    </row>
    <row r="2305" spans="1:35" x14ac:dyDescent="0.25">
      <c r="A2305" s="3"/>
      <c r="R2305" s="3"/>
      <c r="AG2305" s="3"/>
      <c r="AH2305" s="3"/>
      <c r="AI2305" s="3"/>
    </row>
    <row r="2306" spans="1:35" x14ac:dyDescent="0.25">
      <c r="A2306" s="3"/>
      <c r="R2306" s="3"/>
      <c r="AG2306" s="3"/>
      <c r="AH2306" s="3"/>
      <c r="AI2306" s="3"/>
    </row>
    <row r="2307" spans="1:35" x14ac:dyDescent="0.25">
      <c r="A2307" s="3"/>
      <c r="R2307" s="3"/>
      <c r="AG2307" s="3"/>
      <c r="AH2307" s="3"/>
      <c r="AI2307" s="3"/>
    </row>
    <row r="2308" spans="1:35" x14ac:dyDescent="0.25">
      <c r="A2308" s="3"/>
      <c r="R2308" s="3"/>
      <c r="AG2308" s="3"/>
      <c r="AH2308" s="3"/>
      <c r="AI2308" s="3"/>
    </row>
    <row r="2309" spans="1:35" x14ac:dyDescent="0.25">
      <c r="A2309" s="3"/>
      <c r="R2309" s="3"/>
      <c r="AG2309" s="3"/>
      <c r="AH2309" s="3"/>
      <c r="AI2309" s="3"/>
    </row>
    <row r="2310" spans="1:35" x14ac:dyDescent="0.25">
      <c r="A2310" s="3"/>
      <c r="R2310" s="3"/>
      <c r="AG2310" s="3"/>
      <c r="AH2310" s="3"/>
      <c r="AI2310" s="3"/>
    </row>
    <row r="2311" spans="1:35" x14ac:dyDescent="0.25">
      <c r="A2311" s="3"/>
      <c r="R2311" s="3"/>
      <c r="AG2311" s="3"/>
      <c r="AH2311" s="3"/>
      <c r="AI2311" s="3"/>
    </row>
    <row r="2312" spans="1:35" x14ac:dyDescent="0.25">
      <c r="A2312" s="3"/>
      <c r="R2312" s="3"/>
      <c r="AG2312" s="3"/>
      <c r="AH2312" s="3"/>
      <c r="AI2312" s="3"/>
    </row>
    <row r="2313" spans="1:35" x14ac:dyDescent="0.25">
      <c r="A2313" s="3"/>
      <c r="R2313" s="3"/>
      <c r="AG2313" s="3"/>
      <c r="AH2313" s="3"/>
      <c r="AI2313" s="3"/>
    </row>
    <row r="2314" spans="1:35" x14ac:dyDescent="0.25">
      <c r="A2314" s="3"/>
      <c r="R2314" s="3"/>
      <c r="AG2314" s="3"/>
      <c r="AH2314" s="3"/>
      <c r="AI2314" s="3"/>
    </row>
    <row r="2315" spans="1:35" x14ac:dyDescent="0.25">
      <c r="A2315" s="3"/>
      <c r="R2315" s="3"/>
      <c r="AG2315" s="3"/>
      <c r="AH2315" s="3"/>
      <c r="AI2315" s="3"/>
    </row>
    <row r="2316" spans="1:35" x14ac:dyDescent="0.25">
      <c r="A2316" s="3"/>
      <c r="R2316" s="3"/>
      <c r="AG2316" s="3"/>
      <c r="AH2316" s="3"/>
      <c r="AI2316" s="3"/>
    </row>
    <row r="2317" spans="1:35" x14ac:dyDescent="0.25">
      <c r="A2317" s="3"/>
      <c r="R2317" s="3"/>
      <c r="AG2317" s="3"/>
      <c r="AH2317" s="3"/>
      <c r="AI2317" s="3"/>
    </row>
    <row r="2318" spans="1:35" x14ac:dyDescent="0.25">
      <c r="A2318" s="3"/>
      <c r="R2318" s="3"/>
      <c r="AG2318" s="3"/>
      <c r="AH2318" s="3"/>
      <c r="AI2318" s="3"/>
    </row>
    <row r="2319" spans="1:35" x14ac:dyDescent="0.25">
      <c r="A2319" s="3"/>
      <c r="R2319" s="3"/>
      <c r="AG2319" s="3"/>
      <c r="AH2319" s="3"/>
      <c r="AI2319" s="3"/>
    </row>
    <row r="2320" spans="1:35" x14ac:dyDescent="0.25">
      <c r="A2320" s="3"/>
      <c r="R2320" s="3"/>
      <c r="AG2320" s="3"/>
      <c r="AH2320" s="3"/>
      <c r="AI2320" s="3"/>
    </row>
    <row r="2321" spans="1:35" x14ac:dyDescent="0.25">
      <c r="A2321" s="3"/>
      <c r="R2321" s="3"/>
      <c r="AG2321" s="3"/>
      <c r="AH2321" s="3"/>
      <c r="AI2321" s="3"/>
    </row>
    <row r="2322" spans="1:35" x14ac:dyDescent="0.25">
      <c r="A2322" s="3"/>
      <c r="R2322" s="3"/>
      <c r="AG2322" s="3"/>
      <c r="AH2322" s="3"/>
      <c r="AI2322" s="3"/>
    </row>
    <row r="2323" spans="1:35" x14ac:dyDescent="0.25">
      <c r="A2323" s="3"/>
      <c r="R2323" s="3"/>
      <c r="AG2323" s="3"/>
      <c r="AH2323" s="3"/>
      <c r="AI2323" s="3"/>
    </row>
    <row r="2324" spans="1:35" x14ac:dyDescent="0.25">
      <c r="A2324" s="3"/>
      <c r="R2324" s="3"/>
      <c r="AG2324" s="3"/>
      <c r="AH2324" s="3"/>
      <c r="AI2324" s="3"/>
    </row>
    <row r="2325" spans="1:35" x14ac:dyDescent="0.25">
      <c r="A2325" s="3"/>
      <c r="R2325" s="3"/>
      <c r="AG2325" s="3"/>
      <c r="AH2325" s="3"/>
      <c r="AI2325" s="3"/>
    </row>
    <row r="2326" spans="1:35" x14ac:dyDescent="0.25">
      <c r="A2326" s="3"/>
      <c r="R2326" s="3"/>
      <c r="AG2326" s="3"/>
      <c r="AH2326" s="3"/>
      <c r="AI2326" s="3"/>
    </row>
    <row r="2327" spans="1:35" x14ac:dyDescent="0.25">
      <c r="A2327" s="3"/>
      <c r="R2327" s="3"/>
      <c r="AG2327" s="3"/>
      <c r="AH2327" s="3"/>
      <c r="AI2327" s="3"/>
    </row>
    <row r="2328" spans="1:35" x14ac:dyDescent="0.25">
      <c r="A2328" s="3"/>
      <c r="R2328" s="3"/>
      <c r="AG2328" s="3"/>
      <c r="AH2328" s="3"/>
      <c r="AI2328" s="3"/>
    </row>
    <row r="2329" spans="1:35" x14ac:dyDescent="0.25">
      <c r="A2329" s="3"/>
      <c r="R2329" s="3"/>
      <c r="AG2329" s="3"/>
      <c r="AH2329" s="3"/>
      <c r="AI2329" s="3"/>
    </row>
    <row r="2330" spans="1:35" x14ac:dyDescent="0.25">
      <c r="A2330" s="3"/>
      <c r="R2330" s="3"/>
      <c r="AG2330" s="3"/>
      <c r="AH2330" s="3"/>
      <c r="AI2330" s="3"/>
    </row>
    <row r="2331" spans="1:35" x14ac:dyDescent="0.25">
      <c r="A2331" s="3"/>
      <c r="R2331" s="3"/>
      <c r="AG2331" s="3"/>
      <c r="AH2331" s="3"/>
      <c r="AI2331" s="3"/>
    </row>
    <row r="2332" spans="1:35" x14ac:dyDescent="0.25">
      <c r="A2332" s="3"/>
      <c r="R2332" s="3"/>
      <c r="AG2332" s="3"/>
      <c r="AH2332" s="3"/>
      <c r="AI2332" s="3"/>
    </row>
    <row r="2333" spans="1:35" x14ac:dyDescent="0.25">
      <c r="A2333" s="3"/>
      <c r="R2333" s="3"/>
      <c r="AG2333" s="3"/>
      <c r="AH2333" s="3"/>
      <c r="AI2333" s="3"/>
    </row>
    <row r="2334" spans="1:35" x14ac:dyDescent="0.25">
      <c r="A2334" s="3"/>
      <c r="R2334" s="3"/>
      <c r="AG2334" s="3"/>
      <c r="AH2334" s="3"/>
      <c r="AI2334" s="3"/>
    </row>
    <row r="2335" spans="1:35" x14ac:dyDescent="0.25">
      <c r="A2335" s="3"/>
      <c r="R2335" s="3"/>
      <c r="AG2335" s="3"/>
      <c r="AH2335" s="3"/>
      <c r="AI2335" s="3"/>
    </row>
    <row r="2336" spans="1:35" x14ac:dyDescent="0.25">
      <c r="A2336" s="3"/>
      <c r="R2336" s="3"/>
      <c r="AG2336" s="3"/>
      <c r="AH2336" s="3"/>
      <c r="AI2336" s="3"/>
    </row>
    <row r="2337" spans="1:35" x14ac:dyDescent="0.25">
      <c r="A2337" s="3"/>
      <c r="R2337" s="3"/>
      <c r="AG2337" s="3"/>
      <c r="AH2337" s="3"/>
      <c r="AI2337" s="3"/>
    </row>
    <row r="2338" spans="1:35" x14ac:dyDescent="0.25">
      <c r="A2338" s="3"/>
      <c r="R2338" s="3"/>
      <c r="AG2338" s="3"/>
      <c r="AH2338" s="3"/>
      <c r="AI2338" s="3"/>
    </row>
    <row r="2339" spans="1:35" x14ac:dyDescent="0.25">
      <c r="A2339" s="3"/>
      <c r="R2339" s="3"/>
      <c r="AG2339" s="3"/>
      <c r="AH2339" s="3"/>
      <c r="AI2339" s="3"/>
    </row>
    <row r="2340" spans="1:35" x14ac:dyDescent="0.25">
      <c r="A2340" s="3"/>
      <c r="R2340" s="3"/>
      <c r="AG2340" s="3"/>
      <c r="AH2340" s="3"/>
      <c r="AI2340" s="3"/>
    </row>
    <row r="2341" spans="1:35" x14ac:dyDescent="0.25">
      <c r="A2341" s="3"/>
      <c r="R2341" s="3"/>
      <c r="AG2341" s="3"/>
      <c r="AH2341" s="3"/>
      <c r="AI2341" s="3"/>
    </row>
    <row r="2342" spans="1:35" x14ac:dyDescent="0.25">
      <c r="A2342" s="3"/>
      <c r="R2342" s="3"/>
      <c r="AG2342" s="3"/>
      <c r="AH2342" s="3"/>
      <c r="AI2342" s="3"/>
    </row>
    <row r="2343" spans="1:35" x14ac:dyDescent="0.25">
      <c r="A2343" s="3"/>
      <c r="R2343" s="3"/>
      <c r="AG2343" s="3"/>
      <c r="AH2343" s="3"/>
      <c r="AI2343" s="3"/>
    </row>
    <row r="2344" spans="1:35" x14ac:dyDescent="0.25">
      <c r="A2344" s="3"/>
      <c r="R2344" s="3"/>
      <c r="AG2344" s="3"/>
      <c r="AH2344" s="3"/>
      <c r="AI2344" s="3"/>
    </row>
    <row r="2345" spans="1:35" x14ac:dyDescent="0.25">
      <c r="A2345" s="3"/>
      <c r="R2345" s="3"/>
      <c r="AG2345" s="3"/>
      <c r="AH2345" s="3"/>
      <c r="AI2345" s="3"/>
    </row>
    <row r="2346" spans="1:35" x14ac:dyDescent="0.25">
      <c r="A2346" s="3"/>
      <c r="R2346" s="3"/>
      <c r="AG2346" s="3"/>
      <c r="AH2346" s="3"/>
      <c r="AI2346" s="3"/>
    </row>
    <row r="2347" spans="1:35" x14ac:dyDescent="0.25">
      <c r="A2347" s="3"/>
      <c r="R2347" s="3"/>
      <c r="AG2347" s="3"/>
      <c r="AH2347" s="3"/>
      <c r="AI2347" s="3"/>
    </row>
    <row r="2348" spans="1:35" x14ac:dyDescent="0.25">
      <c r="A2348" s="3"/>
      <c r="R2348" s="3"/>
      <c r="AG2348" s="3"/>
      <c r="AH2348" s="3"/>
      <c r="AI2348" s="3"/>
    </row>
    <row r="2349" spans="1:35" x14ac:dyDescent="0.25">
      <c r="A2349" s="3"/>
      <c r="R2349" s="3"/>
      <c r="AG2349" s="3"/>
      <c r="AH2349" s="3"/>
      <c r="AI2349" s="3"/>
    </row>
    <row r="2350" spans="1:35" x14ac:dyDescent="0.25">
      <c r="A2350" s="3"/>
      <c r="R2350" s="3"/>
      <c r="AG2350" s="3"/>
      <c r="AH2350" s="3"/>
      <c r="AI2350" s="3"/>
    </row>
    <row r="2351" spans="1:35" x14ac:dyDescent="0.25">
      <c r="A2351" s="3"/>
      <c r="R2351" s="3"/>
      <c r="AG2351" s="3"/>
      <c r="AH2351" s="3"/>
      <c r="AI2351" s="3"/>
    </row>
    <row r="2352" spans="1:35" x14ac:dyDescent="0.25">
      <c r="A2352" s="3"/>
      <c r="R2352" s="3"/>
      <c r="AG2352" s="3"/>
      <c r="AH2352" s="3"/>
      <c r="AI2352" s="3"/>
    </row>
    <row r="2353" spans="1:35" x14ac:dyDescent="0.25">
      <c r="A2353" s="3"/>
      <c r="R2353" s="3"/>
      <c r="AG2353" s="3"/>
      <c r="AH2353" s="3"/>
      <c r="AI2353" s="3"/>
    </row>
    <row r="2354" spans="1:35" x14ac:dyDescent="0.25">
      <c r="A2354" s="3"/>
      <c r="R2354" s="3"/>
      <c r="AG2354" s="3"/>
      <c r="AH2354" s="3"/>
      <c r="AI2354" s="3"/>
    </row>
    <row r="2355" spans="1:35" x14ac:dyDescent="0.25">
      <c r="A2355" s="3"/>
      <c r="R2355" s="3"/>
      <c r="AG2355" s="3"/>
      <c r="AH2355" s="3"/>
      <c r="AI2355" s="3"/>
    </row>
    <row r="2356" spans="1:35" x14ac:dyDescent="0.25">
      <c r="A2356" s="3"/>
      <c r="R2356" s="3"/>
      <c r="AG2356" s="3"/>
      <c r="AH2356" s="3"/>
      <c r="AI2356" s="3"/>
    </row>
    <row r="2357" spans="1:35" x14ac:dyDescent="0.25">
      <c r="A2357" s="3"/>
      <c r="R2357" s="3"/>
      <c r="AG2357" s="3"/>
      <c r="AH2357" s="3"/>
      <c r="AI2357" s="3"/>
    </row>
    <row r="2358" spans="1:35" x14ac:dyDescent="0.25">
      <c r="A2358" s="3"/>
      <c r="R2358" s="3"/>
      <c r="AG2358" s="3"/>
      <c r="AH2358" s="3"/>
      <c r="AI2358" s="3"/>
    </row>
    <row r="2359" spans="1:35" x14ac:dyDescent="0.25">
      <c r="A2359" s="3"/>
      <c r="R2359" s="3"/>
      <c r="AG2359" s="3"/>
      <c r="AH2359" s="3"/>
      <c r="AI2359" s="3"/>
    </row>
    <row r="2360" spans="1:35" x14ac:dyDescent="0.25">
      <c r="A2360" s="3"/>
      <c r="R2360" s="3"/>
      <c r="AG2360" s="3"/>
      <c r="AH2360" s="3"/>
      <c r="AI2360" s="3"/>
    </row>
    <row r="2361" spans="1:35" x14ac:dyDescent="0.25">
      <c r="A2361" s="3"/>
      <c r="R2361" s="3"/>
      <c r="AG2361" s="3"/>
      <c r="AH2361" s="3"/>
      <c r="AI2361" s="3"/>
    </row>
    <row r="2362" spans="1:35" x14ac:dyDescent="0.25">
      <c r="A2362" s="3"/>
      <c r="R2362" s="3"/>
      <c r="AG2362" s="3"/>
      <c r="AH2362" s="3"/>
      <c r="AI2362" s="3"/>
    </row>
    <row r="2363" spans="1:35" x14ac:dyDescent="0.25">
      <c r="A2363" s="3"/>
      <c r="R2363" s="3"/>
      <c r="AG2363" s="3"/>
      <c r="AH2363" s="3"/>
      <c r="AI2363" s="3"/>
    </row>
    <row r="2364" spans="1:35" x14ac:dyDescent="0.25">
      <c r="A2364" s="3"/>
      <c r="R2364" s="3"/>
      <c r="AG2364" s="3"/>
      <c r="AH2364" s="3"/>
      <c r="AI2364" s="3"/>
    </row>
    <row r="2365" spans="1:35" x14ac:dyDescent="0.25">
      <c r="A2365" s="3"/>
      <c r="R2365" s="3"/>
      <c r="AG2365" s="3"/>
      <c r="AH2365" s="3"/>
      <c r="AI2365" s="3"/>
    </row>
    <row r="2366" spans="1:35" x14ac:dyDescent="0.25">
      <c r="A2366" s="3"/>
      <c r="R2366" s="3"/>
      <c r="AG2366" s="3"/>
      <c r="AH2366" s="3"/>
      <c r="AI2366" s="3"/>
    </row>
    <row r="2367" spans="1:35" x14ac:dyDescent="0.25">
      <c r="A2367" s="3"/>
      <c r="R2367" s="3"/>
      <c r="AG2367" s="3"/>
      <c r="AH2367" s="3"/>
      <c r="AI2367" s="3"/>
    </row>
    <row r="2368" spans="1:35" x14ac:dyDescent="0.25">
      <c r="A2368" s="3"/>
      <c r="R2368" s="3"/>
      <c r="AG2368" s="3"/>
      <c r="AH2368" s="3"/>
      <c r="AI2368" s="3"/>
    </row>
    <row r="2369" spans="1:35" x14ac:dyDescent="0.25">
      <c r="A2369" s="3"/>
      <c r="R2369" s="3"/>
      <c r="AG2369" s="3"/>
      <c r="AH2369" s="3"/>
      <c r="AI2369" s="3"/>
    </row>
    <row r="2370" spans="1:35" x14ac:dyDescent="0.25">
      <c r="A2370" s="3"/>
      <c r="R2370" s="3"/>
      <c r="AG2370" s="3"/>
      <c r="AH2370" s="3"/>
      <c r="AI2370" s="3"/>
    </row>
    <row r="2371" spans="1:35" x14ac:dyDescent="0.25">
      <c r="A2371" s="3"/>
      <c r="R2371" s="3"/>
      <c r="AG2371" s="3"/>
      <c r="AH2371" s="3"/>
      <c r="AI2371" s="3"/>
    </row>
    <row r="2372" spans="1:35" x14ac:dyDescent="0.25">
      <c r="A2372" s="3"/>
      <c r="R2372" s="3"/>
      <c r="AG2372" s="3"/>
      <c r="AH2372" s="3"/>
      <c r="AI2372" s="3"/>
    </row>
    <row r="2373" spans="1:35" x14ac:dyDescent="0.25">
      <c r="A2373" s="3"/>
      <c r="R2373" s="3"/>
      <c r="AG2373" s="3"/>
      <c r="AH2373" s="3"/>
      <c r="AI2373" s="3"/>
    </row>
    <row r="2374" spans="1:35" x14ac:dyDescent="0.25">
      <c r="A2374" s="3"/>
      <c r="R2374" s="3"/>
      <c r="AG2374" s="3"/>
      <c r="AH2374" s="3"/>
      <c r="AI2374" s="3"/>
    </row>
    <row r="2375" spans="1:35" x14ac:dyDescent="0.25">
      <c r="A2375" s="3"/>
      <c r="R2375" s="3"/>
      <c r="AG2375" s="3"/>
      <c r="AH2375" s="3"/>
      <c r="AI2375" s="3"/>
    </row>
    <row r="2376" spans="1:35" x14ac:dyDescent="0.25">
      <c r="A2376" s="3"/>
      <c r="R2376" s="3"/>
      <c r="AG2376" s="3"/>
      <c r="AH2376" s="3"/>
      <c r="AI2376" s="3"/>
    </row>
    <row r="2377" spans="1:35" x14ac:dyDescent="0.25">
      <c r="A2377" s="3"/>
      <c r="R2377" s="3"/>
      <c r="AG2377" s="3"/>
      <c r="AH2377" s="3"/>
      <c r="AI2377" s="3"/>
    </row>
    <row r="2378" spans="1:35" x14ac:dyDescent="0.25">
      <c r="A2378" s="3"/>
      <c r="R2378" s="3"/>
      <c r="AG2378" s="3"/>
      <c r="AH2378" s="3"/>
      <c r="AI2378" s="3"/>
    </row>
    <row r="2379" spans="1:35" x14ac:dyDescent="0.25">
      <c r="A2379" s="3"/>
      <c r="R2379" s="3"/>
      <c r="AG2379" s="3"/>
      <c r="AH2379" s="3"/>
      <c r="AI2379" s="3"/>
    </row>
    <row r="2380" spans="1:35" x14ac:dyDescent="0.25">
      <c r="A2380" s="3"/>
      <c r="R2380" s="3"/>
      <c r="AG2380" s="3"/>
      <c r="AH2380" s="3"/>
      <c r="AI2380" s="3"/>
    </row>
    <row r="2381" spans="1:35" x14ac:dyDescent="0.25">
      <c r="A2381" s="3"/>
      <c r="R2381" s="3"/>
      <c r="AG2381" s="3"/>
      <c r="AH2381" s="3"/>
      <c r="AI2381" s="3"/>
    </row>
    <row r="2382" spans="1:35" x14ac:dyDescent="0.25">
      <c r="A2382" s="3"/>
      <c r="R2382" s="3"/>
      <c r="AG2382" s="3"/>
      <c r="AH2382" s="3"/>
      <c r="AI2382" s="3"/>
    </row>
    <row r="2383" spans="1:35" x14ac:dyDescent="0.25">
      <c r="A2383" s="3"/>
      <c r="R2383" s="3"/>
      <c r="AG2383" s="3"/>
      <c r="AH2383" s="3"/>
      <c r="AI2383" s="3"/>
    </row>
    <row r="2384" spans="1:35" x14ac:dyDescent="0.25">
      <c r="A2384" s="3"/>
      <c r="R2384" s="3"/>
      <c r="AG2384" s="3"/>
      <c r="AH2384" s="3"/>
      <c r="AI2384" s="3"/>
    </row>
    <row r="2385" spans="1:35" x14ac:dyDescent="0.25">
      <c r="A2385" s="3"/>
      <c r="R2385" s="3"/>
      <c r="AG2385" s="3"/>
      <c r="AH2385" s="3"/>
      <c r="AI2385" s="3"/>
    </row>
    <row r="2386" spans="1:35" x14ac:dyDescent="0.25">
      <c r="A2386" s="3"/>
      <c r="R2386" s="3"/>
      <c r="AG2386" s="3"/>
      <c r="AH2386" s="3"/>
      <c r="AI2386" s="3"/>
    </row>
    <row r="2387" spans="1:35" x14ac:dyDescent="0.25">
      <c r="A2387" s="3"/>
      <c r="R2387" s="3"/>
      <c r="AG2387" s="3"/>
      <c r="AH2387" s="3"/>
      <c r="AI2387" s="3"/>
    </row>
    <row r="2388" spans="1:35" x14ac:dyDescent="0.25">
      <c r="A2388" s="3"/>
      <c r="R2388" s="3"/>
      <c r="AG2388" s="3"/>
      <c r="AH2388" s="3"/>
      <c r="AI2388" s="3"/>
    </row>
    <row r="2389" spans="1:35" x14ac:dyDescent="0.25">
      <c r="A2389" s="3"/>
      <c r="R2389" s="3"/>
      <c r="AG2389" s="3"/>
      <c r="AH2389" s="3"/>
      <c r="AI2389" s="3"/>
    </row>
    <row r="2390" spans="1:35" x14ac:dyDescent="0.25">
      <c r="A2390" s="3"/>
      <c r="R2390" s="3"/>
      <c r="AG2390" s="3"/>
      <c r="AH2390" s="3"/>
      <c r="AI2390" s="3"/>
    </row>
    <row r="2391" spans="1:35" x14ac:dyDescent="0.25">
      <c r="A2391" s="3"/>
      <c r="R2391" s="3"/>
      <c r="AG2391" s="3"/>
      <c r="AH2391" s="3"/>
      <c r="AI2391" s="3"/>
    </row>
    <row r="2392" spans="1:35" x14ac:dyDescent="0.25">
      <c r="A2392" s="3"/>
      <c r="R2392" s="3"/>
      <c r="AG2392" s="3"/>
      <c r="AH2392" s="3"/>
      <c r="AI2392" s="3"/>
    </row>
    <row r="2393" spans="1:35" x14ac:dyDescent="0.25">
      <c r="A2393" s="3"/>
      <c r="R2393" s="3"/>
      <c r="AG2393" s="3"/>
      <c r="AH2393" s="3"/>
      <c r="AI2393" s="3"/>
    </row>
    <row r="2394" spans="1:35" x14ac:dyDescent="0.25">
      <c r="A2394" s="3"/>
      <c r="R2394" s="3"/>
      <c r="AG2394" s="3"/>
      <c r="AH2394" s="3"/>
      <c r="AI2394" s="3"/>
    </row>
    <row r="2395" spans="1:35" x14ac:dyDescent="0.25">
      <c r="A2395" s="3"/>
      <c r="R2395" s="3"/>
      <c r="AG2395" s="3"/>
      <c r="AH2395" s="3"/>
      <c r="AI2395" s="3"/>
    </row>
    <row r="2396" spans="1:35" x14ac:dyDescent="0.25">
      <c r="A2396" s="3"/>
      <c r="R2396" s="3"/>
      <c r="AG2396" s="3"/>
      <c r="AH2396" s="3"/>
      <c r="AI2396" s="3"/>
    </row>
    <row r="2397" spans="1:35" x14ac:dyDescent="0.25">
      <c r="A2397" s="3"/>
      <c r="R2397" s="3"/>
      <c r="AG2397" s="3"/>
      <c r="AH2397" s="3"/>
      <c r="AI2397" s="3"/>
    </row>
    <row r="2398" spans="1:35" x14ac:dyDescent="0.25">
      <c r="A2398" s="3"/>
      <c r="R2398" s="3"/>
      <c r="AG2398" s="3"/>
      <c r="AH2398" s="3"/>
      <c r="AI2398" s="3"/>
    </row>
    <row r="2399" spans="1:35" x14ac:dyDescent="0.25">
      <c r="A2399" s="3"/>
      <c r="R2399" s="3"/>
      <c r="AG2399" s="3"/>
      <c r="AH2399" s="3"/>
      <c r="AI2399" s="3"/>
    </row>
    <row r="2400" spans="1:35" x14ac:dyDescent="0.25">
      <c r="A2400" s="3"/>
      <c r="R2400" s="3"/>
      <c r="AG2400" s="3"/>
      <c r="AH2400" s="3"/>
      <c r="AI2400" s="3"/>
    </row>
    <row r="2401" spans="1:35" x14ac:dyDescent="0.25">
      <c r="A2401" s="3"/>
      <c r="R2401" s="3"/>
      <c r="AG2401" s="3"/>
      <c r="AH2401" s="3"/>
      <c r="AI2401" s="3"/>
    </row>
    <row r="2402" spans="1:35" x14ac:dyDescent="0.25">
      <c r="A2402" s="3"/>
      <c r="R2402" s="3"/>
      <c r="AG2402" s="3"/>
      <c r="AH2402" s="3"/>
      <c r="AI2402" s="3"/>
    </row>
    <row r="2403" spans="1:35" x14ac:dyDescent="0.25">
      <c r="A2403" s="3"/>
      <c r="R2403" s="3"/>
      <c r="AG2403" s="3"/>
      <c r="AH2403" s="3"/>
      <c r="AI2403" s="3"/>
    </row>
    <row r="2404" spans="1:35" x14ac:dyDescent="0.25">
      <c r="A2404" s="3"/>
      <c r="R2404" s="3"/>
      <c r="AG2404" s="3"/>
      <c r="AH2404" s="3"/>
      <c r="AI2404" s="3"/>
    </row>
    <row r="2405" spans="1:35" x14ac:dyDescent="0.25">
      <c r="A2405" s="3"/>
      <c r="R2405" s="3"/>
      <c r="AG2405" s="3"/>
      <c r="AH2405" s="3"/>
      <c r="AI2405" s="3"/>
    </row>
    <row r="2406" spans="1:35" x14ac:dyDescent="0.25">
      <c r="A2406" s="3"/>
      <c r="R2406" s="3"/>
      <c r="AG2406" s="3"/>
      <c r="AH2406" s="3"/>
      <c r="AI2406" s="3"/>
    </row>
    <row r="2407" spans="1:35" x14ac:dyDescent="0.25">
      <c r="A2407" s="3"/>
      <c r="R2407" s="3"/>
      <c r="AG2407" s="3"/>
      <c r="AH2407" s="3"/>
      <c r="AI2407" s="3"/>
    </row>
    <row r="2408" spans="1:35" x14ac:dyDescent="0.25">
      <c r="A2408" s="3"/>
      <c r="R2408" s="3"/>
      <c r="AG2408" s="3"/>
      <c r="AH2408" s="3"/>
      <c r="AI2408" s="3"/>
    </row>
    <row r="2409" spans="1:35" x14ac:dyDescent="0.25">
      <c r="A2409" s="3"/>
      <c r="R2409" s="3"/>
      <c r="AG2409" s="3"/>
      <c r="AH2409" s="3"/>
      <c r="AI2409" s="3"/>
    </row>
    <row r="2410" spans="1:35" x14ac:dyDescent="0.25">
      <c r="A2410" s="3"/>
      <c r="R2410" s="3"/>
      <c r="AG2410" s="3"/>
      <c r="AH2410" s="3"/>
      <c r="AI2410" s="3"/>
    </row>
    <row r="2411" spans="1:35" x14ac:dyDescent="0.25">
      <c r="A2411" s="3"/>
      <c r="R2411" s="3"/>
      <c r="AG2411" s="3"/>
      <c r="AH2411" s="3"/>
      <c r="AI2411" s="3"/>
    </row>
    <row r="2412" spans="1:35" x14ac:dyDescent="0.25">
      <c r="A2412" s="3"/>
      <c r="R2412" s="3"/>
      <c r="AG2412" s="3"/>
      <c r="AH2412" s="3"/>
      <c r="AI2412" s="3"/>
    </row>
    <row r="2413" spans="1:35" x14ac:dyDescent="0.25">
      <c r="A2413" s="3"/>
      <c r="R2413" s="3"/>
      <c r="AG2413" s="3"/>
      <c r="AH2413" s="3"/>
      <c r="AI2413" s="3"/>
    </row>
    <row r="2414" spans="1:35" x14ac:dyDescent="0.25">
      <c r="A2414" s="3"/>
      <c r="R2414" s="3"/>
      <c r="AG2414" s="3"/>
      <c r="AH2414" s="3"/>
      <c r="AI2414" s="3"/>
    </row>
    <row r="2415" spans="1:35" x14ac:dyDescent="0.25">
      <c r="A2415" s="3"/>
      <c r="R2415" s="3"/>
      <c r="AG2415" s="3"/>
      <c r="AH2415" s="3"/>
      <c r="AI2415" s="3"/>
    </row>
    <row r="2416" spans="1:35" x14ac:dyDescent="0.25">
      <c r="A2416" s="3"/>
      <c r="R2416" s="3"/>
      <c r="AG2416" s="3"/>
      <c r="AH2416" s="3"/>
      <c r="AI2416" s="3"/>
    </row>
    <row r="2417" spans="1:35" x14ac:dyDescent="0.25">
      <c r="A2417" s="3"/>
      <c r="R2417" s="3"/>
      <c r="AG2417" s="3"/>
      <c r="AH2417" s="3"/>
      <c r="AI2417" s="3"/>
    </row>
    <row r="2418" spans="1:35" x14ac:dyDescent="0.25">
      <c r="A2418" s="3"/>
      <c r="R2418" s="3"/>
      <c r="AG2418" s="3"/>
      <c r="AH2418" s="3"/>
      <c r="AI2418" s="3"/>
    </row>
    <row r="2419" spans="1:35" x14ac:dyDescent="0.25">
      <c r="A2419" s="3"/>
      <c r="R2419" s="3"/>
      <c r="AG2419" s="3"/>
      <c r="AH2419" s="3"/>
      <c r="AI2419" s="3"/>
    </row>
    <row r="2420" spans="1:35" x14ac:dyDescent="0.25">
      <c r="A2420" s="3"/>
      <c r="R2420" s="3"/>
      <c r="AG2420" s="3"/>
      <c r="AH2420" s="3"/>
      <c r="AI2420" s="3"/>
    </row>
    <row r="2421" spans="1:35" x14ac:dyDescent="0.25">
      <c r="A2421" s="3"/>
      <c r="R2421" s="3"/>
      <c r="AG2421" s="3"/>
      <c r="AH2421" s="3"/>
      <c r="AI2421" s="3"/>
    </row>
    <row r="2422" spans="1:35" x14ac:dyDescent="0.25">
      <c r="A2422" s="3"/>
      <c r="R2422" s="3"/>
      <c r="AG2422" s="3"/>
      <c r="AH2422" s="3"/>
      <c r="AI2422" s="3"/>
    </row>
    <row r="2423" spans="1:35" x14ac:dyDescent="0.25">
      <c r="A2423" s="3"/>
      <c r="R2423" s="3"/>
      <c r="AG2423" s="3"/>
      <c r="AH2423" s="3"/>
      <c r="AI2423" s="3"/>
    </row>
    <row r="2424" spans="1:35" x14ac:dyDescent="0.25">
      <c r="A2424" s="3"/>
      <c r="R2424" s="3"/>
      <c r="AG2424" s="3"/>
      <c r="AH2424" s="3"/>
      <c r="AI2424" s="3"/>
    </row>
    <row r="2425" spans="1:35" x14ac:dyDescent="0.25">
      <c r="A2425" s="3"/>
      <c r="R2425" s="3"/>
      <c r="AG2425" s="3"/>
      <c r="AH2425" s="3"/>
      <c r="AI2425" s="3"/>
    </row>
    <row r="2426" spans="1:35" x14ac:dyDescent="0.25">
      <c r="A2426" s="3"/>
      <c r="R2426" s="3"/>
      <c r="AG2426" s="3"/>
      <c r="AH2426" s="3"/>
      <c r="AI2426" s="3"/>
    </row>
    <row r="2427" spans="1:35" x14ac:dyDescent="0.25">
      <c r="A2427" s="3"/>
      <c r="R2427" s="3"/>
      <c r="AG2427" s="3"/>
      <c r="AH2427" s="3"/>
      <c r="AI2427" s="3"/>
    </row>
    <row r="2428" spans="1:35" x14ac:dyDescent="0.25">
      <c r="A2428" s="3"/>
      <c r="R2428" s="3"/>
      <c r="AG2428" s="3"/>
      <c r="AH2428" s="3"/>
      <c r="AI2428" s="3"/>
    </row>
    <row r="2429" spans="1:35" x14ac:dyDescent="0.25">
      <c r="A2429" s="3"/>
      <c r="R2429" s="3"/>
      <c r="AG2429" s="3"/>
      <c r="AH2429" s="3"/>
      <c r="AI2429" s="3"/>
    </row>
    <row r="2430" spans="1:35" x14ac:dyDescent="0.25">
      <c r="A2430" s="3"/>
      <c r="R2430" s="3"/>
      <c r="AG2430" s="3"/>
      <c r="AH2430" s="3"/>
      <c r="AI2430" s="3"/>
    </row>
    <row r="2431" spans="1:35" x14ac:dyDescent="0.25">
      <c r="A2431" s="3"/>
      <c r="R2431" s="3"/>
      <c r="AG2431" s="3"/>
      <c r="AH2431" s="3"/>
      <c r="AI2431" s="3"/>
    </row>
    <row r="2432" spans="1:35" x14ac:dyDescent="0.25">
      <c r="A2432" s="3"/>
      <c r="R2432" s="3"/>
      <c r="AG2432" s="3"/>
      <c r="AH2432" s="3"/>
      <c r="AI2432" s="3"/>
    </row>
    <row r="2433" spans="1:35" x14ac:dyDescent="0.25">
      <c r="A2433" s="3"/>
      <c r="R2433" s="3"/>
      <c r="AG2433" s="3"/>
      <c r="AH2433" s="3"/>
      <c r="AI2433" s="3"/>
    </row>
    <row r="2434" spans="1:35" x14ac:dyDescent="0.25">
      <c r="A2434" s="3"/>
      <c r="R2434" s="3"/>
      <c r="AG2434" s="3"/>
      <c r="AH2434" s="3"/>
      <c r="AI2434" s="3"/>
    </row>
    <row r="2435" spans="1:35" x14ac:dyDescent="0.25">
      <c r="A2435" s="3"/>
      <c r="R2435" s="3"/>
      <c r="AG2435" s="3"/>
      <c r="AH2435" s="3"/>
      <c r="AI2435" s="3"/>
    </row>
    <row r="2436" spans="1:35" x14ac:dyDescent="0.25">
      <c r="A2436" s="3"/>
      <c r="R2436" s="3"/>
      <c r="AG2436" s="3"/>
      <c r="AH2436" s="3"/>
      <c r="AI2436" s="3"/>
    </row>
    <row r="2437" spans="1:35" x14ac:dyDescent="0.25">
      <c r="A2437" s="3"/>
      <c r="R2437" s="3"/>
      <c r="AG2437" s="3"/>
      <c r="AH2437" s="3"/>
      <c r="AI2437" s="3"/>
    </row>
    <row r="2438" spans="1:35" x14ac:dyDescent="0.25">
      <c r="A2438" s="3"/>
      <c r="R2438" s="3"/>
      <c r="AG2438" s="3"/>
      <c r="AH2438" s="3"/>
      <c r="AI2438" s="3"/>
    </row>
    <row r="2439" spans="1:35" x14ac:dyDescent="0.25">
      <c r="A2439" s="3"/>
      <c r="R2439" s="3"/>
      <c r="AG2439" s="3"/>
      <c r="AH2439" s="3"/>
      <c r="AI2439" s="3"/>
    </row>
    <row r="2440" spans="1:35" x14ac:dyDescent="0.25">
      <c r="A2440" s="3"/>
      <c r="R2440" s="3"/>
      <c r="AG2440" s="3"/>
      <c r="AH2440" s="3"/>
      <c r="AI2440" s="3"/>
    </row>
    <row r="2441" spans="1:35" x14ac:dyDescent="0.25">
      <c r="A2441" s="3"/>
      <c r="R2441" s="3"/>
      <c r="AG2441" s="3"/>
      <c r="AH2441" s="3"/>
      <c r="AI2441" s="3"/>
    </row>
    <row r="2442" spans="1:35" x14ac:dyDescent="0.25">
      <c r="A2442" s="3"/>
      <c r="R2442" s="3"/>
      <c r="AG2442" s="3"/>
      <c r="AH2442" s="3"/>
      <c r="AI2442" s="3"/>
    </row>
    <row r="2443" spans="1:35" x14ac:dyDescent="0.25">
      <c r="A2443" s="3"/>
      <c r="R2443" s="3"/>
      <c r="AG2443" s="3"/>
      <c r="AH2443" s="3"/>
      <c r="AI2443" s="3"/>
    </row>
    <row r="2444" spans="1:35" x14ac:dyDescent="0.25">
      <c r="A2444" s="3"/>
      <c r="R2444" s="3"/>
      <c r="AG2444" s="3"/>
      <c r="AH2444" s="3"/>
      <c r="AI2444" s="3"/>
    </row>
    <row r="2445" spans="1:35" x14ac:dyDescent="0.25">
      <c r="A2445" s="3"/>
      <c r="R2445" s="3"/>
      <c r="AG2445" s="3"/>
      <c r="AH2445" s="3"/>
      <c r="AI2445" s="3"/>
    </row>
    <row r="2446" spans="1:35" x14ac:dyDescent="0.25">
      <c r="A2446" s="3"/>
      <c r="R2446" s="3"/>
      <c r="AG2446" s="3"/>
      <c r="AH2446" s="3"/>
      <c r="AI2446" s="3"/>
    </row>
    <row r="2447" spans="1:35" x14ac:dyDescent="0.25">
      <c r="A2447" s="3"/>
      <c r="R2447" s="3"/>
      <c r="AG2447" s="3"/>
      <c r="AH2447" s="3"/>
      <c r="AI2447" s="3"/>
    </row>
    <row r="2448" spans="1:35" x14ac:dyDescent="0.25">
      <c r="A2448" s="3"/>
      <c r="R2448" s="3"/>
      <c r="AG2448" s="3"/>
      <c r="AH2448" s="3"/>
      <c r="AI2448" s="3"/>
    </row>
    <row r="2449" spans="1:35" x14ac:dyDescent="0.25">
      <c r="A2449" s="3"/>
      <c r="R2449" s="3"/>
      <c r="AG2449" s="3"/>
      <c r="AH2449" s="3"/>
      <c r="AI2449" s="3"/>
    </row>
    <row r="2450" spans="1:35" x14ac:dyDescent="0.25">
      <c r="A2450" s="3"/>
      <c r="R2450" s="3"/>
      <c r="AG2450" s="3"/>
      <c r="AH2450" s="3"/>
      <c r="AI2450" s="3"/>
    </row>
    <row r="2451" spans="1:35" x14ac:dyDescent="0.25">
      <c r="A2451" s="3"/>
      <c r="R2451" s="3"/>
      <c r="AG2451" s="3"/>
      <c r="AH2451" s="3"/>
      <c r="AI2451" s="3"/>
    </row>
    <row r="2452" spans="1:35" x14ac:dyDescent="0.25">
      <c r="A2452" s="3"/>
      <c r="R2452" s="3"/>
      <c r="AG2452" s="3"/>
      <c r="AH2452" s="3"/>
      <c r="AI2452" s="3"/>
    </row>
    <row r="2453" spans="1:35" x14ac:dyDescent="0.25">
      <c r="A2453" s="3"/>
      <c r="R2453" s="3"/>
      <c r="AG2453" s="3"/>
      <c r="AH2453" s="3"/>
      <c r="AI2453" s="3"/>
    </row>
    <row r="2454" spans="1:35" x14ac:dyDescent="0.25">
      <c r="A2454" s="3"/>
      <c r="R2454" s="3"/>
      <c r="AG2454" s="3"/>
      <c r="AH2454" s="3"/>
      <c r="AI2454" s="3"/>
    </row>
    <row r="2455" spans="1:35" x14ac:dyDescent="0.25">
      <c r="A2455" s="3"/>
      <c r="R2455" s="3"/>
      <c r="AG2455" s="3"/>
      <c r="AH2455" s="3"/>
      <c r="AI2455" s="3"/>
    </row>
    <row r="2456" spans="1:35" x14ac:dyDescent="0.25">
      <c r="A2456" s="3"/>
      <c r="R2456" s="3"/>
      <c r="AG2456" s="3"/>
      <c r="AH2456" s="3"/>
      <c r="AI2456" s="3"/>
    </row>
    <row r="2457" spans="1:35" x14ac:dyDescent="0.25">
      <c r="A2457" s="3"/>
      <c r="R2457" s="3"/>
      <c r="AG2457" s="3"/>
      <c r="AH2457" s="3"/>
      <c r="AI2457" s="3"/>
    </row>
    <row r="2458" spans="1:35" x14ac:dyDescent="0.25">
      <c r="A2458" s="3"/>
      <c r="R2458" s="3"/>
      <c r="AG2458" s="3"/>
      <c r="AH2458" s="3"/>
      <c r="AI2458" s="3"/>
    </row>
    <row r="2459" spans="1:35" x14ac:dyDescent="0.25">
      <c r="A2459" s="3"/>
      <c r="R2459" s="3"/>
      <c r="AG2459" s="3"/>
      <c r="AH2459" s="3"/>
      <c r="AI2459" s="3"/>
    </row>
    <row r="2460" spans="1:35" x14ac:dyDescent="0.25">
      <c r="A2460" s="3"/>
      <c r="R2460" s="3"/>
      <c r="AG2460" s="3"/>
      <c r="AH2460" s="3"/>
      <c r="AI2460" s="3"/>
    </row>
    <row r="2461" spans="1:35" x14ac:dyDescent="0.25">
      <c r="A2461" s="3"/>
      <c r="R2461" s="3"/>
      <c r="AG2461" s="3"/>
      <c r="AH2461" s="3"/>
      <c r="AI2461" s="3"/>
    </row>
    <row r="2462" spans="1:35" x14ac:dyDescent="0.25">
      <c r="A2462" s="3"/>
      <c r="R2462" s="3"/>
      <c r="AG2462" s="3"/>
      <c r="AH2462" s="3"/>
      <c r="AI2462" s="3"/>
    </row>
    <row r="2463" spans="1:35" x14ac:dyDescent="0.25">
      <c r="A2463" s="3"/>
      <c r="R2463" s="3"/>
      <c r="AG2463" s="3"/>
      <c r="AH2463" s="3"/>
      <c r="AI2463" s="3"/>
    </row>
    <row r="2464" spans="1:35" x14ac:dyDescent="0.25">
      <c r="A2464" s="3"/>
      <c r="R2464" s="3"/>
      <c r="AG2464" s="3"/>
      <c r="AH2464" s="3"/>
      <c r="AI2464" s="3"/>
    </row>
    <row r="2465" spans="1:35" x14ac:dyDescent="0.25">
      <c r="A2465" s="3"/>
      <c r="R2465" s="3"/>
      <c r="AG2465" s="3"/>
      <c r="AH2465" s="3"/>
      <c r="AI2465" s="3"/>
    </row>
    <row r="2466" spans="1:35" x14ac:dyDescent="0.25">
      <c r="A2466" s="3"/>
      <c r="R2466" s="3"/>
      <c r="AG2466" s="3"/>
      <c r="AH2466" s="3"/>
      <c r="AI2466" s="3"/>
    </row>
    <row r="2467" spans="1:35" x14ac:dyDescent="0.25">
      <c r="A2467" s="3"/>
      <c r="R2467" s="3"/>
      <c r="AG2467" s="3"/>
      <c r="AH2467" s="3"/>
      <c r="AI2467" s="3"/>
    </row>
    <row r="2468" spans="1:35" x14ac:dyDescent="0.25">
      <c r="A2468" s="3"/>
      <c r="R2468" s="3"/>
      <c r="AG2468" s="3"/>
      <c r="AH2468" s="3"/>
      <c r="AI2468" s="3"/>
    </row>
    <row r="2469" spans="1:35" x14ac:dyDescent="0.25">
      <c r="A2469" s="3"/>
      <c r="R2469" s="3"/>
      <c r="AG2469" s="3"/>
      <c r="AH2469" s="3"/>
      <c r="AI2469" s="3"/>
    </row>
    <row r="2470" spans="1:35" x14ac:dyDescent="0.25">
      <c r="A2470" s="3"/>
      <c r="R2470" s="3"/>
      <c r="AG2470" s="3"/>
      <c r="AH2470" s="3"/>
      <c r="AI2470" s="3"/>
    </row>
    <row r="2471" spans="1:35" x14ac:dyDescent="0.25">
      <c r="A2471" s="3"/>
      <c r="R2471" s="3"/>
      <c r="AG2471" s="3"/>
      <c r="AH2471" s="3"/>
      <c r="AI2471" s="3"/>
    </row>
    <row r="2472" spans="1:35" x14ac:dyDescent="0.25">
      <c r="A2472" s="3"/>
      <c r="R2472" s="3"/>
      <c r="AG2472" s="3"/>
      <c r="AH2472" s="3"/>
      <c r="AI2472" s="3"/>
    </row>
    <row r="2473" spans="1:35" x14ac:dyDescent="0.25">
      <c r="A2473" s="3"/>
      <c r="R2473" s="3"/>
      <c r="AG2473" s="3"/>
      <c r="AH2473" s="3"/>
      <c r="AI2473" s="3"/>
    </row>
    <row r="2474" spans="1:35" x14ac:dyDescent="0.25">
      <c r="A2474" s="3"/>
      <c r="R2474" s="3"/>
      <c r="AG2474" s="3"/>
      <c r="AH2474" s="3"/>
      <c r="AI2474" s="3"/>
    </row>
    <row r="2475" spans="1:35" x14ac:dyDescent="0.25">
      <c r="A2475" s="3"/>
      <c r="R2475" s="3"/>
      <c r="AG2475" s="3"/>
      <c r="AH2475" s="3"/>
      <c r="AI2475" s="3"/>
    </row>
    <row r="2476" spans="1:35" x14ac:dyDescent="0.25">
      <c r="A2476" s="3"/>
      <c r="R2476" s="3"/>
      <c r="AG2476" s="3"/>
      <c r="AH2476" s="3"/>
      <c r="AI2476" s="3"/>
    </row>
    <row r="2477" spans="1:35" x14ac:dyDescent="0.25">
      <c r="A2477" s="3"/>
      <c r="R2477" s="3"/>
      <c r="AG2477" s="3"/>
      <c r="AH2477" s="3"/>
      <c r="AI2477" s="3"/>
    </row>
    <row r="2478" spans="1:35" x14ac:dyDescent="0.25">
      <c r="A2478" s="3"/>
      <c r="R2478" s="3"/>
      <c r="AG2478" s="3"/>
      <c r="AH2478" s="3"/>
      <c r="AI2478" s="3"/>
    </row>
    <row r="2479" spans="1:35" x14ac:dyDescent="0.25">
      <c r="A2479" s="3"/>
      <c r="R2479" s="3"/>
      <c r="AG2479" s="3"/>
      <c r="AH2479" s="3"/>
      <c r="AI2479" s="3"/>
    </row>
    <row r="2480" spans="1:35" x14ac:dyDescent="0.25">
      <c r="A2480" s="3"/>
      <c r="R2480" s="3"/>
      <c r="AG2480" s="3"/>
      <c r="AH2480" s="3"/>
      <c r="AI2480" s="3"/>
    </row>
    <row r="2481" spans="1:35" x14ac:dyDescent="0.25">
      <c r="A2481" s="3"/>
      <c r="R2481" s="3"/>
      <c r="AG2481" s="3"/>
      <c r="AH2481" s="3"/>
      <c r="AI2481" s="3"/>
    </row>
    <row r="2482" spans="1:35" x14ac:dyDescent="0.25">
      <c r="A2482" s="3"/>
      <c r="R2482" s="3"/>
      <c r="AG2482" s="3"/>
      <c r="AH2482" s="3"/>
      <c r="AI2482" s="3"/>
    </row>
    <row r="2483" spans="1:35" x14ac:dyDescent="0.25">
      <c r="A2483" s="3"/>
      <c r="R2483" s="3"/>
      <c r="AG2483" s="3"/>
      <c r="AH2483" s="3"/>
      <c r="AI2483" s="3"/>
    </row>
    <row r="2484" spans="1:35" x14ac:dyDescent="0.25">
      <c r="A2484" s="3"/>
      <c r="R2484" s="3"/>
      <c r="AG2484" s="3"/>
      <c r="AH2484" s="3"/>
      <c r="AI2484" s="3"/>
    </row>
    <row r="2485" spans="1:35" x14ac:dyDescent="0.25">
      <c r="A2485" s="3"/>
      <c r="R2485" s="3"/>
      <c r="AG2485" s="3"/>
      <c r="AH2485" s="3"/>
      <c r="AI2485" s="3"/>
    </row>
    <row r="2486" spans="1:35" x14ac:dyDescent="0.25">
      <c r="A2486" s="3"/>
      <c r="R2486" s="3"/>
      <c r="AG2486" s="3"/>
      <c r="AH2486" s="3"/>
      <c r="AI2486" s="3"/>
    </row>
    <row r="2487" spans="1:35" x14ac:dyDescent="0.25">
      <c r="A2487" s="3"/>
      <c r="R2487" s="3"/>
      <c r="AG2487" s="3"/>
      <c r="AH2487" s="3"/>
      <c r="AI2487" s="3"/>
    </row>
    <row r="2488" spans="1:35" x14ac:dyDescent="0.25">
      <c r="A2488" s="3"/>
      <c r="R2488" s="3"/>
      <c r="AG2488" s="3"/>
      <c r="AH2488" s="3"/>
      <c r="AI2488" s="3"/>
    </row>
    <row r="2489" spans="1:35" x14ac:dyDescent="0.25">
      <c r="A2489" s="3"/>
      <c r="R2489" s="3"/>
      <c r="AG2489" s="3"/>
      <c r="AH2489" s="3"/>
      <c r="AI2489" s="3"/>
    </row>
    <row r="2490" spans="1:35" x14ac:dyDescent="0.25">
      <c r="A2490" s="3"/>
      <c r="R2490" s="3"/>
      <c r="AG2490" s="3"/>
      <c r="AH2490" s="3"/>
      <c r="AI2490" s="3"/>
    </row>
    <row r="2491" spans="1:35" x14ac:dyDescent="0.25">
      <c r="A2491" s="3"/>
      <c r="R2491" s="3"/>
      <c r="AG2491" s="3"/>
      <c r="AH2491" s="3"/>
      <c r="AI2491" s="3"/>
    </row>
    <row r="2492" spans="1:35" x14ac:dyDescent="0.25">
      <c r="A2492" s="3"/>
      <c r="R2492" s="3"/>
      <c r="AG2492" s="3"/>
      <c r="AH2492" s="3"/>
      <c r="AI2492" s="3"/>
    </row>
    <row r="2493" spans="1:35" x14ac:dyDescent="0.25">
      <c r="A2493" s="3"/>
      <c r="R2493" s="3"/>
      <c r="AG2493" s="3"/>
      <c r="AH2493" s="3"/>
      <c r="AI2493" s="3"/>
    </row>
    <row r="2494" spans="1:35" x14ac:dyDescent="0.25">
      <c r="A2494" s="3"/>
      <c r="R2494" s="3"/>
      <c r="AG2494" s="3"/>
      <c r="AH2494" s="3"/>
      <c r="AI2494" s="3"/>
    </row>
    <row r="2495" spans="1:35" x14ac:dyDescent="0.25">
      <c r="A2495" s="3"/>
      <c r="R2495" s="3"/>
      <c r="AG2495" s="3"/>
      <c r="AH2495" s="3"/>
      <c r="AI2495" s="3"/>
    </row>
    <row r="2496" spans="1:35" x14ac:dyDescent="0.25">
      <c r="A2496" s="3"/>
      <c r="R2496" s="3"/>
      <c r="AG2496" s="3"/>
      <c r="AH2496" s="3"/>
      <c r="AI2496" s="3"/>
    </row>
    <row r="2497" spans="1:35" x14ac:dyDescent="0.25">
      <c r="A2497" s="3"/>
      <c r="R2497" s="3"/>
      <c r="AG2497" s="3"/>
      <c r="AH2497" s="3"/>
      <c r="AI2497" s="3"/>
    </row>
    <row r="2498" spans="1:35" x14ac:dyDescent="0.25">
      <c r="A2498" s="3"/>
      <c r="R2498" s="3"/>
      <c r="AG2498" s="3"/>
      <c r="AH2498" s="3"/>
      <c r="AI2498" s="3"/>
    </row>
    <row r="2499" spans="1:35" x14ac:dyDescent="0.25">
      <c r="A2499" s="3"/>
      <c r="R2499" s="3"/>
      <c r="AG2499" s="3"/>
      <c r="AH2499" s="3"/>
      <c r="AI2499" s="3"/>
    </row>
    <row r="2500" spans="1:35" x14ac:dyDescent="0.25">
      <c r="A2500" s="3"/>
      <c r="R2500" s="3"/>
      <c r="AG2500" s="3"/>
      <c r="AH2500" s="3"/>
      <c r="AI2500" s="3"/>
    </row>
    <row r="2501" spans="1:35" x14ac:dyDescent="0.25">
      <c r="A2501" s="3"/>
      <c r="R2501" s="3"/>
      <c r="AG2501" s="3"/>
      <c r="AH2501" s="3"/>
      <c r="AI2501" s="3"/>
    </row>
    <row r="2502" spans="1:35" x14ac:dyDescent="0.25">
      <c r="A2502" s="3"/>
      <c r="R2502" s="3"/>
      <c r="AG2502" s="3"/>
      <c r="AH2502" s="3"/>
      <c r="AI2502" s="3"/>
    </row>
    <row r="2503" spans="1:35" x14ac:dyDescent="0.25">
      <c r="A2503" s="3"/>
      <c r="R2503" s="3"/>
      <c r="AG2503" s="3"/>
      <c r="AH2503" s="3"/>
      <c r="AI2503" s="3"/>
    </row>
    <row r="2504" spans="1:35" x14ac:dyDescent="0.25">
      <c r="A2504" s="3"/>
      <c r="R2504" s="3"/>
      <c r="AG2504" s="3"/>
      <c r="AH2504" s="3"/>
      <c r="AI2504" s="3"/>
    </row>
    <row r="2505" spans="1:35" x14ac:dyDescent="0.25">
      <c r="A2505" s="3"/>
      <c r="R2505" s="3"/>
      <c r="AG2505" s="3"/>
      <c r="AH2505" s="3"/>
      <c r="AI2505" s="3"/>
    </row>
    <row r="2506" spans="1:35" x14ac:dyDescent="0.25">
      <c r="A2506" s="3"/>
      <c r="R2506" s="3"/>
      <c r="AG2506" s="3"/>
      <c r="AH2506" s="3"/>
      <c r="AI2506" s="3"/>
    </row>
    <row r="2507" spans="1:35" x14ac:dyDescent="0.25">
      <c r="A2507" s="3"/>
      <c r="R2507" s="3"/>
      <c r="AG2507" s="3"/>
      <c r="AH2507" s="3"/>
      <c r="AI2507" s="3"/>
    </row>
    <row r="2508" spans="1:35" x14ac:dyDescent="0.25">
      <c r="A2508" s="3"/>
      <c r="R2508" s="3"/>
      <c r="AG2508" s="3"/>
      <c r="AH2508" s="3"/>
      <c r="AI2508" s="3"/>
    </row>
    <row r="2509" spans="1:35" x14ac:dyDescent="0.25">
      <c r="A2509" s="3"/>
      <c r="R2509" s="3"/>
      <c r="AG2509" s="3"/>
      <c r="AH2509" s="3"/>
      <c r="AI2509" s="3"/>
    </row>
    <row r="2510" spans="1:35" x14ac:dyDescent="0.25">
      <c r="A2510" s="3"/>
      <c r="R2510" s="3"/>
      <c r="AG2510" s="3"/>
      <c r="AH2510" s="3"/>
      <c r="AI2510" s="3"/>
    </row>
    <row r="2511" spans="1:35" x14ac:dyDescent="0.25">
      <c r="A2511" s="3"/>
      <c r="R2511" s="3"/>
      <c r="AG2511" s="3"/>
      <c r="AH2511" s="3"/>
      <c r="AI2511" s="3"/>
    </row>
    <row r="2512" spans="1:35" x14ac:dyDescent="0.25">
      <c r="A2512" s="3"/>
      <c r="R2512" s="3"/>
      <c r="AG2512" s="3"/>
      <c r="AH2512" s="3"/>
      <c r="AI2512" s="3"/>
    </row>
    <row r="2513" spans="1:35" x14ac:dyDescent="0.25">
      <c r="A2513" s="3"/>
      <c r="R2513" s="3"/>
      <c r="AG2513" s="3"/>
      <c r="AH2513" s="3"/>
      <c r="AI2513" s="3"/>
    </row>
    <row r="2514" spans="1:35" x14ac:dyDescent="0.25">
      <c r="A2514" s="3"/>
      <c r="R2514" s="3"/>
      <c r="AG2514" s="3"/>
      <c r="AH2514" s="3"/>
      <c r="AI2514" s="3"/>
    </row>
    <row r="2515" spans="1:35" x14ac:dyDescent="0.25">
      <c r="A2515" s="3"/>
      <c r="R2515" s="3"/>
      <c r="AG2515" s="3"/>
      <c r="AH2515" s="3"/>
      <c r="AI2515" s="3"/>
    </row>
    <row r="2516" spans="1:35" x14ac:dyDescent="0.25">
      <c r="A2516" s="3"/>
      <c r="R2516" s="3"/>
      <c r="AG2516" s="3"/>
      <c r="AH2516" s="3"/>
      <c r="AI2516" s="3"/>
    </row>
    <row r="2517" spans="1:35" x14ac:dyDescent="0.25">
      <c r="A2517" s="3"/>
      <c r="R2517" s="3"/>
      <c r="AG2517" s="3"/>
      <c r="AH2517" s="3"/>
      <c r="AI2517" s="3"/>
    </row>
    <row r="2518" spans="1:35" x14ac:dyDescent="0.25">
      <c r="A2518" s="3"/>
      <c r="R2518" s="3"/>
      <c r="AG2518" s="3"/>
      <c r="AH2518" s="3"/>
      <c r="AI2518" s="3"/>
    </row>
    <row r="2519" spans="1:35" x14ac:dyDescent="0.25">
      <c r="A2519" s="3"/>
      <c r="R2519" s="3"/>
      <c r="AG2519" s="3"/>
      <c r="AH2519" s="3"/>
      <c r="AI2519" s="3"/>
    </row>
    <row r="2520" spans="1:35" x14ac:dyDescent="0.25">
      <c r="A2520" s="3"/>
      <c r="R2520" s="3"/>
      <c r="AG2520" s="3"/>
      <c r="AH2520" s="3"/>
      <c r="AI2520" s="3"/>
    </row>
    <row r="2521" spans="1:35" x14ac:dyDescent="0.25">
      <c r="A2521" s="3"/>
      <c r="R2521" s="3"/>
      <c r="AG2521" s="3"/>
      <c r="AH2521" s="3"/>
      <c r="AI2521" s="3"/>
    </row>
    <row r="2522" spans="1:35" x14ac:dyDescent="0.25">
      <c r="A2522" s="3"/>
      <c r="R2522" s="3"/>
      <c r="AG2522" s="3"/>
      <c r="AH2522" s="3"/>
      <c r="AI2522" s="3"/>
    </row>
    <row r="2523" spans="1:35" x14ac:dyDescent="0.25">
      <c r="A2523" s="3"/>
      <c r="R2523" s="3"/>
      <c r="AG2523" s="3"/>
      <c r="AH2523" s="3"/>
      <c r="AI2523" s="3"/>
    </row>
    <row r="2524" spans="1:35" x14ac:dyDescent="0.25">
      <c r="A2524" s="3"/>
      <c r="R2524" s="3"/>
      <c r="AG2524" s="3"/>
      <c r="AH2524" s="3"/>
      <c r="AI2524" s="3"/>
    </row>
    <row r="2525" spans="1:35" x14ac:dyDescent="0.25">
      <c r="A2525" s="3"/>
      <c r="R2525" s="3"/>
      <c r="AG2525" s="3"/>
      <c r="AH2525" s="3"/>
      <c r="AI2525" s="3"/>
    </row>
    <row r="2526" spans="1:35" x14ac:dyDescent="0.25">
      <c r="A2526" s="3"/>
      <c r="R2526" s="3"/>
      <c r="AG2526" s="3"/>
      <c r="AH2526" s="3"/>
      <c r="AI2526" s="3"/>
    </row>
    <row r="2527" spans="1:35" x14ac:dyDescent="0.25">
      <c r="A2527" s="3"/>
      <c r="R2527" s="3"/>
      <c r="AG2527" s="3"/>
      <c r="AH2527" s="3"/>
      <c r="AI2527" s="3"/>
    </row>
    <row r="2528" spans="1:35" x14ac:dyDescent="0.25">
      <c r="A2528" s="3"/>
      <c r="R2528" s="3"/>
      <c r="AG2528" s="3"/>
      <c r="AH2528" s="3"/>
      <c r="AI2528" s="3"/>
    </row>
    <row r="2529" spans="1:35" x14ac:dyDescent="0.25">
      <c r="A2529" s="3"/>
      <c r="R2529" s="3"/>
      <c r="AG2529" s="3"/>
      <c r="AH2529" s="3"/>
      <c r="AI2529" s="3"/>
    </row>
    <row r="2530" spans="1:35" x14ac:dyDescent="0.25">
      <c r="A2530" s="3"/>
      <c r="R2530" s="3"/>
      <c r="AG2530" s="3"/>
      <c r="AH2530" s="3"/>
      <c r="AI2530" s="3"/>
    </row>
    <row r="2531" spans="1:35" x14ac:dyDescent="0.25">
      <c r="A2531" s="3"/>
      <c r="R2531" s="3"/>
      <c r="AG2531" s="3"/>
      <c r="AH2531" s="3"/>
      <c r="AI2531" s="3"/>
    </row>
    <row r="2532" spans="1:35" x14ac:dyDescent="0.25">
      <c r="A2532" s="3"/>
      <c r="R2532" s="3"/>
      <c r="AG2532" s="3"/>
      <c r="AH2532" s="3"/>
      <c r="AI2532" s="3"/>
    </row>
    <row r="2533" spans="1:35" x14ac:dyDescent="0.25">
      <c r="A2533" s="3"/>
      <c r="R2533" s="3"/>
      <c r="AG2533" s="3"/>
      <c r="AH2533" s="3"/>
      <c r="AI2533" s="3"/>
    </row>
    <row r="2534" spans="1:35" x14ac:dyDescent="0.25">
      <c r="A2534" s="3"/>
      <c r="R2534" s="3"/>
      <c r="AG2534" s="3"/>
      <c r="AH2534" s="3"/>
      <c r="AI2534" s="3"/>
    </row>
    <row r="2535" spans="1:35" x14ac:dyDescent="0.25">
      <c r="A2535" s="3"/>
      <c r="R2535" s="3"/>
      <c r="AG2535" s="3"/>
      <c r="AH2535" s="3"/>
      <c r="AI2535" s="3"/>
    </row>
    <row r="2536" spans="1:35" x14ac:dyDescent="0.25">
      <c r="A2536" s="3"/>
      <c r="R2536" s="3"/>
      <c r="AG2536" s="3"/>
      <c r="AH2536" s="3"/>
      <c r="AI2536" s="3"/>
    </row>
    <row r="2537" spans="1:35" x14ac:dyDescent="0.25">
      <c r="A2537" s="3"/>
      <c r="R2537" s="3"/>
      <c r="AG2537" s="3"/>
      <c r="AH2537" s="3"/>
      <c r="AI2537" s="3"/>
    </row>
    <row r="2538" spans="1:35" x14ac:dyDescent="0.25">
      <c r="A2538" s="3"/>
      <c r="R2538" s="3"/>
      <c r="AG2538" s="3"/>
      <c r="AH2538" s="3"/>
      <c r="AI2538" s="3"/>
    </row>
    <row r="2539" spans="1:35" x14ac:dyDescent="0.25">
      <c r="A2539" s="3"/>
      <c r="R2539" s="3"/>
      <c r="AG2539" s="3"/>
      <c r="AH2539" s="3"/>
      <c r="AI2539" s="3"/>
    </row>
    <row r="2540" spans="1:35" x14ac:dyDescent="0.25">
      <c r="A2540" s="3"/>
      <c r="R2540" s="3"/>
      <c r="AG2540" s="3"/>
      <c r="AH2540" s="3"/>
      <c r="AI2540" s="3"/>
    </row>
    <row r="2541" spans="1:35" x14ac:dyDescent="0.25">
      <c r="A2541" s="3"/>
      <c r="R2541" s="3"/>
      <c r="AG2541" s="3"/>
      <c r="AH2541" s="3"/>
      <c r="AI2541" s="3"/>
    </row>
    <row r="2542" spans="1:35" x14ac:dyDescent="0.25">
      <c r="A2542" s="3"/>
      <c r="R2542" s="3"/>
      <c r="AG2542" s="3"/>
      <c r="AH2542" s="3"/>
      <c r="AI2542" s="3"/>
    </row>
    <row r="2543" spans="1:35" x14ac:dyDescent="0.25">
      <c r="A2543" s="3"/>
      <c r="R2543" s="3"/>
      <c r="AG2543" s="3"/>
      <c r="AH2543" s="3"/>
      <c r="AI2543" s="3"/>
    </row>
    <row r="2544" spans="1:35" x14ac:dyDescent="0.25">
      <c r="A2544" s="3"/>
      <c r="R2544" s="3"/>
      <c r="AG2544" s="3"/>
      <c r="AH2544" s="3"/>
      <c r="AI2544" s="3"/>
    </row>
    <row r="2545" spans="1:35" x14ac:dyDescent="0.25">
      <c r="A2545" s="3"/>
      <c r="R2545" s="3"/>
      <c r="AG2545" s="3"/>
      <c r="AH2545" s="3"/>
      <c r="AI2545" s="3"/>
    </row>
    <row r="2546" spans="1:35" x14ac:dyDescent="0.25">
      <c r="A2546" s="3"/>
      <c r="R2546" s="3"/>
      <c r="AG2546" s="3"/>
      <c r="AH2546" s="3"/>
      <c r="AI2546" s="3"/>
    </row>
    <row r="2547" spans="1:35" x14ac:dyDescent="0.25">
      <c r="A2547" s="3"/>
      <c r="R2547" s="3"/>
      <c r="AG2547" s="3"/>
      <c r="AH2547" s="3"/>
      <c r="AI2547" s="3"/>
    </row>
    <row r="2548" spans="1:35" x14ac:dyDescent="0.25">
      <c r="A2548" s="3"/>
      <c r="R2548" s="3"/>
      <c r="AG2548" s="3"/>
      <c r="AH2548" s="3"/>
      <c r="AI2548" s="3"/>
    </row>
    <row r="2549" spans="1:35" x14ac:dyDescent="0.25">
      <c r="A2549" s="3"/>
      <c r="R2549" s="3"/>
      <c r="AG2549" s="3"/>
      <c r="AH2549" s="3"/>
      <c r="AI2549" s="3"/>
    </row>
    <row r="2550" spans="1:35" x14ac:dyDescent="0.25">
      <c r="A2550" s="3"/>
      <c r="R2550" s="3"/>
      <c r="AG2550" s="3"/>
      <c r="AH2550" s="3"/>
      <c r="AI2550" s="3"/>
    </row>
    <row r="2551" spans="1:35" x14ac:dyDescent="0.25">
      <c r="A2551" s="3"/>
      <c r="R2551" s="3"/>
      <c r="AG2551" s="3"/>
      <c r="AH2551" s="3"/>
      <c r="AI2551" s="3"/>
    </row>
    <row r="2552" spans="1:35" x14ac:dyDescent="0.25">
      <c r="A2552" s="3"/>
      <c r="R2552" s="3"/>
      <c r="AG2552" s="3"/>
      <c r="AH2552" s="3"/>
      <c r="AI2552" s="3"/>
    </row>
    <row r="2553" spans="1:35" x14ac:dyDescent="0.25">
      <c r="A2553" s="3"/>
      <c r="R2553" s="3"/>
      <c r="AG2553" s="3"/>
      <c r="AH2553" s="3"/>
      <c r="AI2553" s="3"/>
    </row>
    <row r="2554" spans="1:35" x14ac:dyDescent="0.25">
      <c r="A2554" s="3"/>
      <c r="R2554" s="3"/>
      <c r="AG2554" s="3"/>
      <c r="AH2554" s="3"/>
      <c r="AI2554" s="3"/>
    </row>
    <row r="2555" spans="1:35" x14ac:dyDescent="0.25">
      <c r="A2555" s="3"/>
      <c r="R2555" s="3"/>
      <c r="AG2555" s="3"/>
      <c r="AH2555" s="3"/>
      <c r="AI2555" s="3"/>
    </row>
    <row r="2556" spans="1:35" x14ac:dyDescent="0.25">
      <c r="A2556" s="3"/>
      <c r="R2556" s="3"/>
      <c r="AG2556" s="3"/>
      <c r="AH2556" s="3"/>
      <c r="AI2556" s="3"/>
    </row>
    <row r="2557" spans="1:35" x14ac:dyDescent="0.25">
      <c r="A2557" s="3"/>
      <c r="R2557" s="3"/>
      <c r="AG2557" s="3"/>
      <c r="AH2557" s="3"/>
      <c r="AI2557" s="3"/>
    </row>
    <row r="2558" spans="1:35" x14ac:dyDescent="0.25">
      <c r="A2558" s="3"/>
      <c r="R2558" s="3"/>
      <c r="AG2558" s="3"/>
      <c r="AH2558" s="3"/>
      <c r="AI2558" s="3"/>
    </row>
    <row r="2559" spans="1:35" x14ac:dyDescent="0.25">
      <c r="A2559" s="3"/>
      <c r="R2559" s="3"/>
      <c r="AG2559" s="3"/>
      <c r="AH2559" s="3"/>
      <c r="AI2559" s="3"/>
    </row>
    <row r="2560" spans="1:35" x14ac:dyDescent="0.25">
      <c r="A2560" s="3"/>
      <c r="R2560" s="3"/>
      <c r="AG2560" s="3"/>
      <c r="AH2560" s="3"/>
      <c r="AI2560" s="3"/>
    </row>
    <row r="2561" spans="1:35" x14ac:dyDescent="0.25">
      <c r="A2561" s="3"/>
      <c r="R2561" s="3"/>
      <c r="AG2561" s="3"/>
      <c r="AH2561" s="3"/>
      <c r="AI2561" s="3"/>
    </row>
    <row r="2562" spans="1:35" x14ac:dyDescent="0.25">
      <c r="A2562" s="3"/>
      <c r="R2562" s="3"/>
      <c r="AG2562" s="3"/>
      <c r="AH2562" s="3"/>
      <c r="AI2562" s="3"/>
    </row>
    <row r="2563" spans="1:35" x14ac:dyDescent="0.25">
      <c r="A2563" s="3"/>
      <c r="R2563" s="3"/>
      <c r="AG2563" s="3"/>
      <c r="AH2563" s="3"/>
      <c r="AI2563" s="3"/>
    </row>
    <row r="2564" spans="1:35" x14ac:dyDescent="0.25">
      <c r="A2564" s="3"/>
      <c r="R2564" s="3"/>
      <c r="AG2564" s="3"/>
      <c r="AH2564" s="3"/>
      <c r="AI2564" s="3"/>
    </row>
    <row r="2565" spans="1:35" x14ac:dyDescent="0.25">
      <c r="A2565" s="3"/>
      <c r="R2565" s="3"/>
      <c r="AG2565" s="3"/>
      <c r="AH2565" s="3"/>
      <c r="AI2565" s="3"/>
    </row>
    <row r="2566" spans="1:35" x14ac:dyDescent="0.25">
      <c r="A2566" s="3"/>
      <c r="R2566" s="3"/>
      <c r="AG2566" s="3"/>
      <c r="AH2566" s="3"/>
      <c r="AI2566" s="3"/>
    </row>
    <row r="2567" spans="1:35" x14ac:dyDescent="0.25">
      <c r="A2567" s="3"/>
      <c r="R2567" s="3"/>
      <c r="AG2567" s="3"/>
      <c r="AH2567" s="3"/>
      <c r="AI2567" s="3"/>
    </row>
    <row r="2568" spans="1:35" x14ac:dyDescent="0.25">
      <c r="A2568" s="3"/>
      <c r="R2568" s="3"/>
      <c r="AG2568" s="3"/>
      <c r="AH2568" s="3"/>
      <c r="AI2568" s="3"/>
    </row>
    <row r="2569" spans="1:35" x14ac:dyDescent="0.25">
      <c r="A2569" s="3"/>
      <c r="R2569" s="3"/>
      <c r="AG2569" s="3"/>
      <c r="AH2569" s="3"/>
      <c r="AI2569" s="3"/>
    </row>
    <row r="2570" spans="1:35" x14ac:dyDescent="0.25">
      <c r="A2570" s="3"/>
      <c r="R2570" s="3"/>
      <c r="AG2570" s="3"/>
      <c r="AH2570" s="3"/>
      <c r="AI2570" s="3"/>
    </row>
    <row r="2571" spans="1:35" x14ac:dyDescent="0.25">
      <c r="A2571" s="3"/>
      <c r="R2571" s="3"/>
      <c r="AG2571" s="3"/>
      <c r="AH2571" s="3"/>
      <c r="AI2571" s="3"/>
    </row>
    <row r="2572" spans="1:35" x14ac:dyDescent="0.25">
      <c r="A2572" s="3"/>
      <c r="R2572" s="3"/>
      <c r="AG2572" s="3"/>
      <c r="AH2572" s="3"/>
      <c r="AI2572" s="3"/>
    </row>
    <row r="2573" spans="1:35" x14ac:dyDescent="0.25">
      <c r="A2573" s="3"/>
      <c r="R2573" s="3"/>
      <c r="AG2573" s="3"/>
      <c r="AH2573" s="3"/>
      <c r="AI2573" s="3"/>
    </row>
    <row r="2574" spans="1:35" x14ac:dyDescent="0.25">
      <c r="A2574" s="3"/>
      <c r="R2574" s="3"/>
      <c r="AG2574" s="3"/>
      <c r="AH2574" s="3"/>
      <c r="AI2574" s="3"/>
    </row>
    <row r="2575" spans="1:35" x14ac:dyDescent="0.25">
      <c r="A2575" s="3"/>
      <c r="R2575" s="3"/>
      <c r="AG2575" s="3"/>
      <c r="AH2575" s="3"/>
      <c r="AI2575" s="3"/>
    </row>
    <row r="2576" spans="1:35" x14ac:dyDescent="0.25">
      <c r="A2576" s="3"/>
      <c r="R2576" s="3"/>
      <c r="AG2576" s="3"/>
      <c r="AH2576" s="3"/>
      <c r="AI2576" s="3"/>
    </row>
    <row r="2577" spans="1:35" x14ac:dyDescent="0.25">
      <c r="A2577" s="3"/>
      <c r="R2577" s="3"/>
      <c r="AG2577" s="3"/>
      <c r="AH2577" s="3"/>
      <c r="AI2577" s="3"/>
    </row>
    <row r="2578" spans="1:35" x14ac:dyDescent="0.25">
      <c r="A2578" s="3"/>
      <c r="R2578" s="3"/>
      <c r="AG2578" s="3"/>
      <c r="AH2578" s="3"/>
      <c r="AI2578" s="3"/>
    </row>
    <row r="2579" spans="1:35" x14ac:dyDescent="0.25">
      <c r="A2579" s="3"/>
      <c r="R2579" s="3"/>
      <c r="AG2579" s="3"/>
      <c r="AH2579" s="3"/>
      <c r="AI2579" s="3"/>
    </row>
    <row r="2580" spans="1:35" x14ac:dyDescent="0.25">
      <c r="A2580" s="3"/>
      <c r="R2580" s="3"/>
      <c r="AG2580" s="3"/>
      <c r="AH2580" s="3"/>
      <c r="AI2580" s="3"/>
    </row>
    <row r="2581" spans="1:35" x14ac:dyDescent="0.25">
      <c r="A2581" s="3"/>
      <c r="R2581" s="3"/>
      <c r="AG2581" s="3"/>
      <c r="AH2581" s="3"/>
      <c r="AI2581" s="3"/>
    </row>
    <row r="2582" spans="1:35" x14ac:dyDescent="0.25">
      <c r="A2582" s="3"/>
      <c r="R2582" s="3"/>
      <c r="AG2582" s="3"/>
      <c r="AH2582" s="3"/>
      <c r="AI2582" s="3"/>
    </row>
    <row r="2583" spans="1:35" x14ac:dyDescent="0.25">
      <c r="A2583" s="3"/>
      <c r="R2583" s="3"/>
      <c r="AG2583" s="3"/>
      <c r="AH2583" s="3"/>
      <c r="AI2583" s="3"/>
    </row>
    <row r="2584" spans="1:35" x14ac:dyDescent="0.25">
      <c r="A2584" s="3"/>
      <c r="R2584" s="3"/>
      <c r="AG2584" s="3"/>
      <c r="AH2584" s="3"/>
      <c r="AI2584" s="3"/>
    </row>
    <row r="2585" spans="1:35" x14ac:dyDescent="0.25">
      <c r="A2585" s="3"/>
      <c r="R2585" s="3"/>
      <c r="AG2585" s="3"/>
      <c r="AH2585" s="3"/>
      <c r="AI2585" s="3"/>
    </row>
    <row r="2586" spans="1:35" x14ac:dyDescent="0.25">
      <c r="A2586" s="3"/>
      <c r="R2586" s="3"/>
      <c r="AG2586" s="3"/>
      <c r="AH2586" s="3"/>
      <c r="AI2586" s="3"/>
    </row>
    <row r="2587" spans="1:35" x14ac:dyDescent="0.25">
      <c r="A2587" s="3"/>
      <c r="R2587" s="3"/>
      <c r="AG2587" s="3"/>
      <c r="AH2587" s="3"/>
      <c r="AI2587" s="3"/>
    </row>
    <row r="2588" spans="1:35" x14ac:dyDescent="0.25">
      <c r="A2588" s="3"/>
      <c r="R2588" s="3"/>
      <c r="AG2588" s="3"/>
      <c r="AH2588" s="3"/>
      <c r="AI2588" s="3"/>
    </row>
    <row r="2589" spans="1:35" x14ac:dyDescent="0.25">
      <c r="A2589" s="3"/>
      <c r="R2589" s="3"/>
      <c r="AG2589" s="3"/>
      <c r="AH2589" s="3"/>
      <c r="AI2589" s="3"/>
    </row>
    <row r="2590" spans="1:35" x14ac:dyDescent="0.25">
      <c r="A2590" s="3"/>
      <c r="R2590" s="3"/>
      <c r="AG2590" s="3"/>
      <c r="AH2590" s="3"/>
      <c r="AI2590" s="3"/>
    </row>
    <row r="2591" spans="1:35" x14ac:dyDescent="0.25">
      <c r="A2591" s="3"/>
      <c r="R2591" s="3"/>
      <c r="AG2591" s="3"/>
      <c r="AH2591" s="3"/>
      <c r="AI2591" s="3"/>
    </row>
    <row r="2592" spans="1:35" x14ac:dyDescent="0.25">
      <c r="A2592" s="3"/>
      <c r="R2592" s="3"/>
      <c r="AG2592" s="3"/>
      <c r="AH2592" s="3"/>
      <c r="AI2592" s="3"/>
    </row>
    <row r="2593" spans="1:35" x14ac:dyDescent="0.25">
      <c r="A2593" s="3"/>
      <c r="R2593" s="3"/>
      <c r="AG2593" s="3"/>
      <c r="AH2593" s="3"/>
      <c r="AI2593" s="3"/>
    </row>
    <row r="2594" spans="1:35" x14ac:dyDescent="0.25">
      <c r="A2594" s="3"/>
      <c r="R2594" s="3"/>
      <c r="AG2594" s="3"/>
      <c r="AH2594" s="3"/>
      <c r="AI2594" s="3"/>
    </row>
    <row r="2595" spans="1:35" x14ac:dyDescent="0.25">
      <c r="A2595" s="3"/>
      <c r="R2595" s="3"/>
      <c r="AG2595" s="3"/>
      <c r="AH2595" s="3"/>
      <c r="AI2595" s="3"/>
    </row>
    <row r="2596" spans="1:35" x14ac:dyDescent="0.25">
      <c r="A2596" s="3"/>
      <c r="R2596" s="3"/>
      <c r="AG2596" s="3"/>
      <c r="AH2596" s="3"/>
      <c r="AI2596" s="3"/>
    </row>
    <row r="2597" spans="1:35" x14ac:dyDescent="0.25">
      <c r="A2597" s="3"/>
      <c r="R2597" s="3"/>
      <c r="AG2597" s="3"/>
      <c r="AH2597" s="3"/>
      <c r="AI2597" s="3"/>
    </row>
    <row r="2598" spans="1:35" x14ac:dyDescent="0.25">
      <c r="A2598" s="3"/>
      <c r="R2598" s="3"/>
      <c r="AG2598" s="3"/>
      <c r="AH2598" s="3"/>
      <c r="AI2598" s="3"/>
    </row>
    <row r="2599" spans="1:35" x14ac:dyDescent="0.25">
      <c r="A2599" s="3"/>
      <c r="R2599" s="3"/>
      <c r="AG2599" s="3"/>
      <c r="AH2599" s="3"/>
      <c r="AI2599" s="3"/>
    </row>
    <row r="2600" spans="1:35" x14ac:dyDescent="0.25">
      <c r="A2600" s="3"/>
      <c r="R2600" s="3"/>
      <c r="AG2600" s="3"/>
      <c r="AH2600" s="3"/>
      <c r="AI2600" s="3"/>
    </row>
    <row r="2601" spans="1:35" x14ac:dyDescent="0.25">
      <c r="A2601" s="3"/>
      <c r="R2601" s="3"/>
      <c r="AG2601" s="3"/>
      <c r="AH2601" s="3"/>
      <c r="AI2601" s="3"/>
    </row>
    <row r="2602" spans="1:35" x14ac:dyDescent="0.25">
      <c r="A2602" s="3"/>
      <c r="R2602" s="3"/>
      <c r="AG2602" s="3"/>
      <c r="AH2602" s="3"/>
      <c r="AI2602" s="3"/>
    </row>
    <row r="2603" spans="1:35" x14ac:dyDescent="0.25">
      <c r="A2603" s="3"/>
      <c r="R2603" s="3"/>
      <c r="AG2603" s="3"/>
      <c r="AH2603" s="3"/>
      <c r="AI2603" s="3"/>
    </row>
    <row r="2604" spans="1:35" x14ac:dyDescent="0.25">
      <c r="A2604" s="3"/>
      <c r="R2604" s="3"/>
      <c r="AG2604" s="3"/>
      <c r="AH2604" s="3"/>
      <c r="AI2604" s="3"/>
    </row>
    <row r="2605" spans="1:35" x14ac:dyDescent="0.25">
      <c r="A2605" s="3"/>
      <c r="R2605" s="3"/>
      <c r="AG2605" s="3"/>
      <c r="AH2605" s="3"/>
      <c r="AI2605" s="3"/>
    </row>
    <row r="2606" spans="1:35" x14ac:dyDescent="0.25">
      <c r="A2606" s="3"/>
      <c r="R2606" s="3"/>
      <c r="AG2606" s="3"/>
      <c r="AH2606" s="3"/>
      <c r="AI2606" s="3"/>
    </row>
    <row r="2607" spans="1:35" x14ac:dyDescent="0.25">
      <c r="A2607" s="3"/>
      <c r="R2607" s="3"/>
      <c r="AG2607" s="3"/>
      <c r="AH2607" s="3"/>
      <c r="AI2607" s="3"/>
    </row>
    <row r="2608" spans="1:35" x14ac:dyDescent="0.25">
      <c r="A2608" s="3"/>
      <c r="R2608" s="3"/>
      <c r="AG2608" s="3"/>
      <c r="AH2608" s="3"/>
      <c r="AI2608" s="3"/>
    </row>
    <row r="2609" spans="1:35" x14ac:dyDescent="0.25">
      <c r="A2609" s="3"/>
      <c r="R2609" s="3"/>
      <c r="AG2609" s="3"/>
      <c r="AH2609" s="3"/>
      <c r="AI2609" s="3"/>
    </row>
    <row r="2610" spans="1:35" x14ac:dyDescent="0.25">
      <c r="A2610" s="3"/>
      <c r="R2610" s="3"/>
      <c r="AG2610" s="3"/>
      <c r="AH2610" s="3"/>
      <c r="AI2610" s="3"/>
    </row>
    <row r="2611" spans="1:35" x14ac:dyDescent="0.25">
      <c r="A2611" s="3"/>
      <c r="R2611" s="3"/>
      <c r="AG2611" s="3"/>
      <c r="AH2611" s="3"/>
      <c r="AI2611" s="3"/>
    </row>
    <row r="2612" spans="1:35" x14ac:dyDescent="0.25">
      <c r="A2612" s="3"/>
      <c r="R2612" s="3"/>
      <c r="AG2612" s="3"/>
      <c r="AH2612" s="3"/>
      <c r="AI2612" s="3"/>
    </row>
    <row r="2613" spans="1:35" x14ac:dyDescent="0.25">
      <c r="A2613" s="3"/>
      <c r="R2613" s="3"/>
      <c r="AG2613" s="3"/>
      <c r="AH2613" s="3"/>
      <c r="AI2613" s="3"/>
    </row>
    <row r="2614" spans="1:35" x14ac:dyDescent="0.25">
      <c r="A2614" s="3"/>
      <c r="R2614" s="3"/>
      <c r="AG2614" s="3"/>
      <c r="AH2614" s="3"/>
      <c r="AI2614" s="3"/>
    </row>
    <row r="2615" spans="1:35" x14ac:dyDescent="0.25">
      <c r="A2615" s="3"/>
      <c r="R2615" s="3"/>
      <c r="AG2615" s="3"/>
      <c r="AH2615" s="3"/>
      <c r="AI2615" s="3"/>
    </row>
    <row r="2616" spans="1:35" x14ac:dyDescent="0.25">
      <c r="A2616" s="3"/>
      <c r="R2616" s="3"/>
      <c r="AG2616" s="3"/>
      <c r="AH2616" s="3"/>
      <c r="AI2616" s="3"/>
    </row>
    <row r="2617" spans="1:35" x14ac:dyDescent="0.25">
      <c r="A2617" s="3"/>
      <c r="R2617" s="3"/>
      <c r="AG2617" s="3"/>
      <c r="AH2617" s="3"/>
      <c r="AI2617" s="3"/>
    </row>
    <row r="2618" spans="1:35" x14ac:dyDescent="0.25">
      <c r="A2618" s="3"/>
      <c r="R2618" s="3"/>
      <c r="AG2618" s="3"/>
      <c r="AH2618" s="3"/>
      <c r="AI2618" s="3"/>
    </row>
    <row r="2619" spans="1:35" x14ac:dyDescent="0.25">
      <c r="A2619" s="3"/>
      <c r="R2619" s="3"/>
      <c r="AG2619" s="3"/>
      <c r="AH2619" s="3"/>
      <c r="AI2619" s="3"/>
    </row>
    <row r="2620" spans="1:35" x14ac:dyDescent="0.25">
      <c r="A2620" s="3"/>
      <c r="R2620" s="3"/>
      <c r="AG2620" s="3"/>
      <c r="AH2620" s="3"/>
      <c r="AI2620" s="3"/>
    </row>
    <row r="2621" spans="1:35" x14ac:dyDescent="0.25">
      <c r="A2621" s="3"/>
      <c r="R2621" s="3"/>
      <c r="AG2621" s="3"/>
      <c r="AH2621" s="3"/>
      <c r="AI2621" s="3"/>
    </row>
    <row r="2622" spans="1:35" x14ac:dyDescent="0.25">
      <c r="A2622" s="3"/>
      <c r="R2622" s="3"/>
      <c r="AG2622" s="3"/>
      <c r="AH2622" s="3"/>
      <c r="AI2622" s="3"/>
    </row>
    <row r="2623" spans="1:35" x14ac:dyDescent="0.25">
      <c r="A2623" s="3"/>
      <c r="R2623" s="3"/>
      <c r="AG2623" s="3"/>
      <c r="AH2623" s="3"/>
      <c r="AI2623" s="3"/>
    </row>
    <row r="2624" spans="1:35" x14ac:dyDescent="0.25">
      <c r="A2624" s="3"/>
      <c r="R2624" s="3"/>
      <c r="AG2624" s="3"/>
      <c r="AH2624" s="3"/>
      <c r="AI2624" s="3"/>
    </row>
    <row r="2625" spans="1:35" x14ac:dyDescent="0.25">
      <c r="A2625" s="3"/>
      <c r="R2625" s="3"/>
      <c r="AG2625" s="3"/>
      <c r="AH2625" s="3"/>
      <c r="AI2625" s="3"/>
    </row>
    <row r="2626" spans="1:35" x14ac:dyDescent="0.25">
      <c r="A2626" s="3"/>
      <c r="R2626" s="3"/>
      <c r="AG2626" s="3"/>
      <c r="AH2626" s="3"/>
      <c r="AI2626" s="3"/>
    </row>
    <row r="2627" spans="1:35" x14ac:dyDescent="0.25">
      <c r="A2627" s="3"/>
      <c r="R2627" s="3"/>
      <c r="AG2627" s="3"/>
      <c r="AH2627" s="3"/>
      <c r="AI2627" s="3"/>
    </row>
    <row r="2628" spans="1:35" x14ac:dyDescent="0.25">
      <c r="A2628" s="3"/>
      <c r="R2628" s="3"/>
      <c r="AG2628" s="3"/>
      <c r="AH2628" s="3"/>
      <c r="AI2628" s="3"/>
    </row>
    <row r="2629" spans="1:35" x14ac:dyDescent="0.25">
      <c r="A2629" s="3"/>
      <c r="R2629" s="3"/>
      <c r="AG2629" s="3"/>
      <c r="AH2629" s="3"/>
      <c r="AI2629" s="3"/>
    </row>
    <row r="2630" spans="1:35" x14ac:dyDescent="0.25">
      <c r="A2630" s="3"/>
      <c r="R2630" s="3"/>
      <c r="AG2630" s="3"/>
      <c r="AH2630" s="3"/>
      <c r="AI2630" s="3"/>
    </row>
    <row r="2631" spans="1:35" x14ac:dyDescent="0.25">
      <c r="A2631" s="3"/>
      <c r="R2631" s="3"/>
      <c r="AG2631" s="3"/>
      <c r="AH2631" s="3"/>
      <c r="AI2631" s="3"/>
    </row>
    <row r="2632" spans="1:35" x14ac:dyDescent="0.25">
      <c r="A2632" s="3"/>
      <c r="R2632" s="3"/>
      <c r="AG2632" s="3"/>
      <c r="AH2632" s="3"/>
      <c r="AI2632" s="3"/>
    </row>
    <row r="2633" spans="1:35" x14ac:dyDescent="0.25">
      <c r="A2633" s="3"/>
      <c r="R2633" s="3"/>
      <c r="AG2633" s="3"/>
      <c r="AH2633" s="3"/>
      <c r="AI2633" s="3"/>
    </row>
    <row r="2634" spans="1:35" x14ac:dyDescent="0.25">
      <c r="A2634" s="3"/>
      <c r="R2634" s="3"/>
      <c r="AG2634" s="3"/>
      <c r="AH2634" s="3"/>
      <c r="AI2634" s="3"/>
    </row>
    <row r="2635" spans="1:35" x14ac:dyDescent="0.25">
      <c r="A2635" s="3"/>
      <c r="R2635" s="3"/>
      <c r="AG2635" s="3"/>
      <c r="AH2635" s="3"/>
      <c r="AI2635" s="3"/>
    </row>
    <row r="2636" spans="1:35" x14ac:dyDescent="0.25">
      <c r="A2636" s="3"/>
      <c r="R2636" s="3"/>
      <c r="AG2636" s="3"/>
      <c r="AH2636" s="3"/>
      <c r="AI2636" s="3"/>
    </row>
    <row r="2637" spans="1:35" x14ac:dyDescent="0.25">
      <c r="A2637" s="3"/>
      <c r="R2637" s="3"/>
      <c r="AG2637" s="3"/>
      <c r="AH2637" s="3"/>
      <c r="AI2637" s="3"/>
    </row>
    <row r="2638" spans="1:35" x14ac:dyDescent="0.25">
      <c r="A2638" s="3"/>
      <c r="R2638" s="3"/>
      <c r="AG2638" s="3"/>
      <c r="AH2638" s="3"/>
      <c r="AI2638" s="3"/>
    </row>
    <row r="2639" spans="1:35" x14ac:dyDescent="0.25">
      <c r="A2639" s="3"/>
      <c r="R2639" s="3"/>
      <c r="AG2639" s="3"/>
      <c r="AH2639" s="3"/>
      <c r="AI2639" s="3"/>
    </row>
    <row r="2640" spans="1:35" x14ac:dyDescent="0.25">
      <c r="A2640" s="3"/>
      <c r="R2640" s="3"/>
      <c r="AG2640" s="3"/>
      <c r="AH2640" s="3"/>
      <c r="AI2640" s="3"/>
    </row>
    <row r="2641" spans="1:35" x14ac:dyDescent="0.25">
      <c r="A2641" s="3"/>
      <c r="R2641" s="3"/>
      <c r="AG2641" s="3"/>
      <c r="AH2641" s="3"/>
      <c r="AI2641" s="3"/>
    </row>
    <row r="2642" spans="1:35" x14ac:dyDescent="0.25">
      <c r="A2642" s="3"/>
      <c r="R2642" s="3"/>
      <c r="AG2642" s="3"/>
      <c r="AH2642" s="3"/>
      <c r="AI2642" s="3"/>
    </row>
    <row r="2643" spans="1:35" x14ac:dyDescent="0.25">
      <c r="A2643" s="3"/>
      <c r="R2643" s="3"/>
      <c r="AG2643" s="3"/>
      <c r="AH2643" s="3"/>
      <c r="AI2643" s="3"/>
    </row>
    <row r="2644" spans="1:35" x14ac:dyDescent="0.25">
      <c r="A2644" s="3"/>
      <c r="R2644" s="3"/>
      <c r="AG2644" s="3"/>
      <c r="AH2644" s="3"/>
      <c r="AI2644" s="3"/>
    </row>
    <row r="2645" spans="1:35" x14ac:dyDescent="0.25">
      <c r="A2645" s="3"/>
      <c r="R2645" s="3"/>
      <c r="AG2645" s="3"/>
      <c r="AH2645" s="3"/>
      <c r="AI2645" s="3"/>
    </row>
    <row r="2646" spans="1:35" x14ac:dyDescent="0.25">
      <c r="A2646" s="3"/>
      <c r="R2646" s="3"/>
      <c r="AG2646" s="3"/>
      <c r="AH2646" s="3"/>
      <c r="AI2646" s="3"/>
    </row>
    <row r="2647" spans="1:35" x14ac:dyDescent="0.25">
      <c r="A2647" s="3"/>
      <c r="R2647" s="3"/>
      <c r="AG2647" s="3"/>
      <c r="AH2647" s="3"/>
      <c r="AI2647" s="3"/>
    </row>
    <row r="2648" spans="1:35" x14ac:dyDescent="0.25">
      <c r="A2648" s="3"/>
      <c r="R2648" s="3"/>
      <c r="AG2648" s="3"/>
      <c r="AH2648" s="3"/>
      <c r="AI2648" s="3"/>
    </row>
    <row r="2649" spans="1:35" x14ac:dyDescent="0.25">
      <c r="A2649" s="3"/>
      <c r="R2649" s="3"/>
      <c r="AG2649" s="3"/>
      <c r="AH2649" s="3"/>
      <c r="AI2649" s="3"/>
    </row>
    <row r="2650" spans="1:35" x14ac:dyDescent="0.25">
      <c r="A2650" s="3"/>
      <c r="R2650" s="3"/>
      <c r="AG2650" s="3"/>
      <c r="AH2650" s="3"/>
      <c r="AI2650" s="3"/>
    </row>
    <row r="2651" spans="1:35" x14ac:dyDescent="0.25">
      <c r="A2651" s="3"/>
      <c r="R2651" s="3"/>
      <c r="AG2651" s="3"/>
      <c r="AH2651" s="3"/>
      <c r="AI2651" s="3"/>
    </row>
    <row r="2652" spans="1:35" x14ac:dyDescent="0.25">
      <c r="A2652" s="3"/>
      <c r="R2652" s="3"/>
      <c r="AG2652" s="3"/>
      <c r="AH2652" s="3"/>
      <c r="AI2652" s="3"/>
    </row>
    <row r="2653" spans="1:35" x14ac:dyDescent="0.25">
      <c r="A2653" s="3"/>
      <c r="R2653" s="3"/>
      <c r="AG2653" s="3"/>
      <c r="AH2653" s="3"/>
      <c r="AI2653" s="3"/>
    </row>
    <row r="2654" spans="1:35" x14ac:dyDescent="0.25">
      <c r="A2654" s="3"/>
      <c r="R2654" s="3"/>
      <c r="AG2654" s="3"/>
      <c r="AH2654" s="3"/>
      <c r="AI2654" s="3"/>
    </row>
    <row r="2655" spans="1:35" x14ac:dyDescent="0.25">
      <c r="A2655" s="3"/>
      <c r="R2655" s="3"/>
      <c r="AG2655" s="3"/>
      <c r="AH2655" s="3"/>
      <c r="AI2655" s="3"/>
    </row>
    <row r="2656" spans="1:35" x14ac:dyDescent="0.25">
      <c r="A2656" s="3"/>
      <c r="R2656" s="3"/>
      <c r="AG2656" s="3"/>
      <c r="AH2656" s="3"/>
      <c r="AI2656" s="3"/>
    </row>
    <row r="2657" spans="1:35" x14ac:dyDescent="0.25">
      <c r="A2657" s="3"/>
      <c r="R2657" s="3"/>
      <c r="AG2657" s="3"/>
      <c r="AH2657" s="3"/>
      <c r="AI2657" s="3"/>
    </row>
    <row r="2658" spans="1:35" x14ac:dyDescent="0.25">
      <c r="A2658" s="3"/>
      <c r="R2658" s="3"/>
      <c r="AG2658" s="3"/>
      <c r="AH2658" s="3"/>
      <c r="AI2658" s="3"/>
    </row>
    <row r="2659" spans="1:35" x14ac:dyDescent="0.25">
      <c r="A2659" s="3"/>
      <c r="R2659" s="3"/>
      <c r="AG2659" s="3"/>
      <c r="AH2659" s="3"/>
      <c r="AI2659" s="3"/>
    </row>
    <row r="2660" spans="1:35" x14ac:dyDescent="0.25">
      <c r="A2660" s="3"/>
      <c r="R2660" s="3"/>
      <c r="AG2660" s="3"/>
      <c r="AH2660" s="3"/>
      <c r="AI2660" s="3"/>
    </row>
    <row r="2661" spans="1:35" x14ac:dyDescent="0.25">
      <c r="A2661" s="3"/>
      <c r="R2661" s="3"/>
      <c r="AG2661" s="3"/>
      <c r="AH2661" s="3"/>
      <c r="AI2661" s="3"/>
    </row>
    <row r="2662" spans="1:35" x14ac:dyDescent="0.25">
      <c r="A2662" s="3"/>
      <c r="R2662" s="3"/>
      <c r="AG2662" s="3"/>
      <c r="AH2662" s="3"/>
      <c r="AI2662" s="3"/>
    </row>
    <row r="2663" spans="1:35" x14ac:dyDescent="0.25">
      <c r="A2663" s="3"/>
      <c r="R2663" s="3"/>
      <c r="AG2663" s="3"/>
      <c r="AH2663" s="3"/>
      <c r="AI2663" s="3"/>
    </row>
    <row r="2664" spans="1:35" x14ac:dyDescent="0.25">
      <c r="A2664" s="3"/>
      <c r="R2664" s="3"/>
      <c r="AG2664" s="3"/>
      <c r="AH2664" s="3"/>
      <c r="AI2664" s="3"/>
    </row>
    <row r="2665" spans="1:35" x14ac:dyDescent="0.25">
      <c r="A2665" s="3"/>
      <c r="R2665" s="3"/>
      <c r="AG2665" s="3"/>
      <c r="AH2665" s="3"/>
      <c r="AI2665" s="3"/>
    </row>
    <row r="2666" spans="1:35" x14ac:dyDescent="0.25">
      <c r="A2666" s="3"/>
      <c r="R2666" s="3"/>
      <c r="AG2666" s="3"/>
      <c r="AH2666" s="3"/>
      <c r="AI2666" s="3"/>
    </row>
    <row r="2667" spans="1:35" x14ac:dyDescent="0.25">
      <c r="A2667" s="3"/>
      <c r="R2667" s="3"/>
      <c r="AG2667" s="3"/>
      <c r="AH2667" s="3"/>
      <c r="AI2667" s="3"/>
    </row>
    <row r="2668" spans="1:35" x14ac:dyDescent="0.25">
      <c r="A2668" s="3"/>
      <c r="R2668" s="3"/>
      <c r="AG2668" s="3"/>
      <c r="AH2668" s="3"/>
      <c r="AI2668" s="3"/>
    </row>
    <row r="2669" spans="1:35" x14ac:dyDescent="0.25">
      <c r="A2669" s="3"/>
      <c r="R2669" s="3"/>
      <c r="AG2669" s="3"/>
      <c r="AH2669" s="3"/>
      <c r="AI2669" s="3"/>
    </row>
    <row r="2670" spans="1:35" x14ac:dyDescent="0.25">
      <c r="A2670" s="3"/>
      <c r="R2670" s="3"/>
      <c r="AG2670" s="3"/>
      <c r="AH2670" s="3"/>
      <c r="AI2670" s="3"/>
    </row>
    <row r="2671" spans="1:35" x14ac:dyDescent="0.25">
      <c r="A2671" s="3"/>
      <c r="R2671" s="3"/>
      <c r="AG2671" s="3"/>
      <c r="AH2671" s="3"/>
      <c r="AI2671" s="3"/>
    </row>
    <row r="2672" spans="1:35" x14ac:dyDescent="0.25">
      <c r="A2672" s="3"/>
      <c r="R2672" s="3"/>
      <c r="AG2672" s="3"/>
      <c r="AH2672" s="3"/>
      <c r="AI2672" s="3"/>
    </row>
    <row r="2673" spans="1:35" x14ac:dyDescent="0.25">
      <c r="A2673" s="3"/>
      <c r="R2673" s="3"/>
      <c r="AG2673" s="3"/>
      <c r="AH2673" s="3"/>
      <c r="AI2673" s="3"/>
    </row>
    <row r="2674" spans="1:35" x14ac:dyDescent="0.25">
      <c r="A2674" s="3"/>
      <c r="R2674" s="3"/>
      <c r="AG2674" s="3"/>
      <c r="AH2674" s="3"/>
      <c r="AI2674" s="3"/>
    </row>
    <row r="2675" spans="1:35" x14ac:dyDescent="0.25">
      <c r="A2675" s="3"/>
      <c r="R2675" s="3"/>
      <c r="AG2675" s="3"/>
      <c r="AH2675" s="3"/>
      <c r="AI2675" s="3"/>
    </row>
    <row r="2676" spans="1:35" x14ac:dyDescent="0.25">
      <c r="A2676" s="3"/>
      <c r="R2676" s="3"/>
      <c r="AG2676" s="3"/>
      <c r="AH2676" s="3"/>
      <c r="AI2676" s="3"/>
    </row>
    <row r="2677" spans="1:35" x14ac:dyDescent="0.25">
      <c r="A2677" s="3"/>
      <c r="R2677" s="3"/>
      <c r="AG2677" s="3"/>
      <c r="AH2677" s="3"/>
      <c r="AI2677" s="3"/>
    </row>
    <row r="2678" spans="1:35" x14ac:dyDescent="0.25">
      <c r="A2678" s="3"/>
      <c r="R2678" s="3"/>
      <c r="AG2678" s="3"/>
      <c r="AH2678" s="3"/>
      <c r="AI2678" s="3"/>
    </row>
    <row r="2679" spans="1:35" x14ac:dyDescent="0.25">
      <c r="A2679" s="3"/>
      <c r="R2679" s="3"/>
      <c r="AG2679" s="3"/>
      <c r="AH2679" s="3"/>
      <c r="AI2679" s="3"/>
    </row>
    <row r="2680" spans="1:35" x14ac:dyDescent="0.25">
      <c r="A2680" s="3"/>
      <c r="R2680" s="3"/>
      <c r="AG2680" s="3"/>
      <c r="AH2680" s="3"/>
      <c r="AI2680" s="3"/>
    </row>
    <row r="2681" spans="1:35" x14ac:dyDescent="0.25">
      <c r="A2681" s="3"/>
      <c r="R2681" s="3"/>
      <c r="AG2681" s="3"/>
      <c r="AH2681" s="3"/>
      <c r="AI2681" s="3"/>
    </row>
    <row r="2682" spans="1:35" x14ac:dyDescent="0.25">
      <c r="A2682" s="3"/>
      <c r="R2682" s="3"/>
      <c r="AG2682" s="3"/>
      <c r="AH2682" s="3"/>
      <c r="AI2682" s="3"/>
    </row>
    <row r="2683" spans="1:35" x14ac:dyDescent="0.25">
      <c r="A2683" s="3"/>
      <c r="R2683" s="3"/>
      <c r="AG2683" s="3"/>
      <c r="AH2683" s="3"/>
      <c r="AI2683" s="3"/>
    </row>
    <row r="2684" spans="1:35" x14ac:dyDescent="0.25">
      <c r="A2684" s="3"/>
      <c r="R2684" s="3"/>
      <c r="AG2684" s="3"/>
      <c r="AH2684" s="3"/>
      <c r="AI2684" s="3"/>
    </row>
    <row r="2685" spans="1:35" x14ac:dyDescent="0.25">
      <c r="A2685" s="3"/>
      <c r="R2685" s="3"/>
      <c r="AG2685" s="3"/>
      <c r="AH2685" s="3"/>
      <c r="AI2685" s="3"/>
    </row>
    <row r="2686" spans="1:35" x14ac:dyDescent="0.25">
      <c r="A2686" s="3"/>
      <c r="R2686" s="3"/>
      <c r="AG2686" s="3"/>
      <c r="AH2686" s="3"/>
      <c r="AI2686" s="3"/>
    </row>
    <row r="2687" spans="1:35" x14ac:dyDescent="0.25">
      <c r="A2687" s="3"/>
      <c r="R2687" s="3"/>
      <c r="AG2687" s="3"/>
      <c r="AH2687" s="3"/>
      <c r="AI2687" s="3"/>
    </row>
    <row r="2688" spans="1:35" x14ac:dyDescent="0.25">
      <c r="A2688" s="3"/>
      <c r="R2688" s="3"/>
      <c r="AG2688" s="3"/>
      <c r="AH2688" s="3"/>
      <c r="AI2688" s="3"/>
    </row>
    <row r="2689" spans="1:35" x14ac:dyDescent="0.25">
      <c r="A2689" s="3"/>
      <c r="R2689" s="3"/>
      <c r="AG2689" s="3"/>
      <c r="AH2689" s="3"/>
      <c r="AI2689" s="3"/>
    </row>
    <row r="2690" spans="1:35" x14ac:dyDescent="0.25">
      <c r="A2690" s="3"/>
      <c r="R2690" s="3"/>
      <c r="AG2690" s="3"/>
      <c r="AH2690" s="3"/>
      <c r="AI2690" s="3"/>
    </row>
    <row r="2691" spans="1:35" x14ac:dyDescent="0.25">
      <c r="A2691" s="3"/>
      <c r="R2691" s="3"/>
      <c r="AG2691" s="3"/>
      <c r="AH2691" s="3"/>
      <c r="AI2691" s="3"/>
    </row>
    <row r="2692" spans="1:35" x14ac:dyDescent="0.25">
      <c r="A2692" s="3"/>
      <c r="R2692" s="3"/>
      <c r="AG2692" s="3"/>
      <c r="AH2692" s="3"/>
      <c r="AI2692" s="3"/>
    </row>
    <row r="2693" spans="1:35" x14ac:dyDescent="0.25">
      <c r="A2693" s="3"/>
      <c r="R2693" s="3"/>
      <c r="AG2693" s="3"/>
      <c r="AH2693" s="3"/>
      <c r="AI2693" s="3"/>
    </row>
    <row r="2694" spans="1:35" x14ac:dyDescent="0.25">
      <c r="A2694" s="3"/>
      <c r="R2694" s="3"/>
      <c r="AG2694" s="3"/>
      <c r="AH2694" s="3"/>
      <c r="AI2694" s="3"/>
    </row>
    <row r="2695" spans="1:35" x14ac:dyDescent="0.25">
      <c r="A2695" s="3"/>
      <c r="R2695" s="3"/>
      <c r="AG2695" s="3"/>
      <c r="AH2695" s="3"/>
      <c r="AI2695" s="3"/>
    </row>
    <row r="2696" spans="1:35" x14ac:dyDescent="0.25">
      <c r="A2696" s="3"/>
      <c r="R2696" s="3"/>
      <c r="AG2696" s="3"/>
      <c r="AH2696" s="3"/>
      <c r="AI2696" s="3"/>
    </row>
    <row r="2697" spans="1:35" x14ac:dyDescent="0.25">
      <c r="A2697" s="3"/>
      <c r="R2697" s="3"/>
      <c r="AG2697" s="3"/>
      <c r="AH2697" s="3"/>
      <c r="AI2697" s="3"/>
    </row>
    <row r="2698" spans="1:35" x14ac:dyDescent="0.25">
      <c r="A2698" s="3"/>
      <c r="R2698" s="3"/>
      <c r="AG2698" s="3"/>
      <c r="AH2698" s="3"/>
      <c r="AI2698" s="3"/>
    </row>
    <row r="2699" spans="1:35" x14ac:dyDescent="0.25">
      <c r="A2699" s="3"/>
      <c r="R2699" s="3"/>
      <c r="AG2699" s="3"/>
      <c r="AH2699" s="3"/>
      <c r="AI2699" s="3"/>
    </row>
    <row r="2700" spans="1:35" x14ac:dyDescent="0.25">
      <c r="A2700" s="3"/>
      <c r="R2700" s="3"/>
      <c r="AG2700" s="3"/>
      <c r="AH2700" s="3"/>
      <c r="AI2700" s="3"/>
    </row>
    <row r="2701" spans="1:35" x14ac:dyDescent="0.25">
      <c r="A2701" s="3"/>
      <c r="R2701" s="3"/>
      <c r="AG2701" s="3"/>
      <c r="AH2701" s="3"/>
      <c r="AI2701" s="3"/>
    </row>
    <row r="2702" spans="1:35" x14ac:dyDescent="0.25">
      <c r="A2702" s="3"/>
      <c r="R2702" s="3"/>
      <c r="AG2702" s="3"/>
      <c r="AH2702" s="3"/>
      <c r="AI2702" s="3"/>
    </row>
    <row r="2703" spans="1:35" x14ac:dyDescent="0.25">
      <c r="A2703" s="3"/>
      <c r="R2703" s="3"/>
      <c r="AG2703" s="3"/>
      <c r="AH2703" s="3"/>
      <c r="AI2703" s="3"/>
    </row>
    <row r="2704" spans="1:35" x14ac:dyDescent="0.25">
      <c r="A2704" s="3"/>
      <c r="R2704" s="3"/>
      <c r="AG2704" s="3"/>
      <c r="AH2704" s="3"/>
      <c r="AI2704" s="3"/>
    </row>
    <row r="2705" spans="1:35" x14ac:dyDescent="0.25">
      <c r="A2705" s="3"/>
      <c r="R2705" s="3"/>
      <c r="AG2705" s="3"/>
      <c r="AH2705" s="3"/>
      <c r="AI2705" s="3"/>
    </row>
    <row r="2706" spans="1:35" x14ac:dyDescent="0.25">
      <c r="A2706" s="3"/>
      <c r="R2706" s="3"/>
      <c r="AG2706" s="3"/>
      <c r="AH2706" s="3"/>
      <c r="AI2706" s="3"/>
    </row>
    <row r="2707" spans="1:35" x14ac:dyDescent="0.25">
      <c r="A2707" s="3"/>
      <c r="R2707" s="3"/>
      <c r="AG2707" s="3"/>
      <c r="AH2707" s="3"/>
      <c r="AI2707" s="3"/>
    </row>
    <row r="2708" spans="1:35" x14ac:dyDescent="0.25">
      <c r="A2708" s="3"/>
      <c r="R2708" s="3"/>
      <c r="AG2708" s="3"/>
      <c r="AH2708" s="3"/>
      <c r="AI2708" s="3"/>
    </row>
    <row r="2709" spans="1:35" x14ac:dyDescent="0.25">
      <c r="A2709" s="3"/>
      <c r="R2709" s="3"/>
      <c r="AG2709" s="3"/>
      <c r="AH2709" s="3"/>
      <c r="AI2709" s="3"/>
    </row>
    <row r="2710" spans="1:35" x14ac:dyDescent="0.25">
      <c r="A2710" s="3"/>
      <c r="R2710" s="3"/>
      <c r="AG2710" s="3"/>
      <c r="AH2710" s="3"/>
      <c r="AI2710" s="3"/>
    </row>
    <row r="2711" spans="1:35" x14ac:dyDescent="0.25">
      <c r="A2711" s="3"/>
      <c r="R2711" s="3"/>
      <c r="AG2711" s="3"/>
      <c r="AH2711" s="3"/>
      <c r="AI2711" s="3"/>
    </row>
    <row r="2712" spans="1:35" x14ac:dyDescent="0.25">
      <c r="A2712" s="3"/>
      <c r="R2712" s="3"/>
      <c r="AG2712" s="3"/>
      <c r="AH2712" s="3"/>
      <c r="AI2712" s="3"/>
    </row>
    <row r="2713" spans="1:35" x14ac:dyDescent="0.25">
      <c r="A2713" s="3"/>
      <c r="R2713" s="3"/>
      <c r="AG2713" s="3"/>
      <c r="AH2713" s="3"/>
      <c r="AI2713" s="3"/>
    </row>
    <row r="2714" spans="1:35" x14ac:dyDescent="0.25">
      <c r="A2714" s="3"/>
      <c r="R2714" s="3"/>
      <c r="AG2714" s="3"/>
      <c r="AH2714" s="3"/>
      <c r="AI2714" s="3"/>
    </row>
    <row r="2715" spans="1:35" x14ac:dyDescent="0.25">
      <c r="A2715" s="3"/>
      <c r="R2715" s="3"/>
      <c r="AG2715" s="3"/>
      <c r="AH2715" s="3"/>
      <c r="AI2715" s="3"/>
    </row>
    <row r="2716" spans="1:35" x14ac:dyDescent="0.25">
      <c r="A2716" s="3"/>
      <c r="R2716" s="3"/>
      <c r="AG2716" s="3"/>
      <c r="AH2716" s="3"/>
      <c r="AI2716" s="3"/>
    </row>
    <row r="2717" spans="1:35" x14ac:dyDescent="0.25">
      <c r="A2717" s="3"/>
      <c r="R2717" s="3"/>
      <c r="AG2717" s="3"/>
      <c r="AH2717" s="3"/>
      <c r="AI2717" s="3"/>
    </row>
    <row r="2718" spans="1:35" x14ac:dyDescent="0.25">
      <c r="A2718" s="3"/>
      <c r="R2718" s="3"/>
      <c r="AG2718" s="3"/>
      <c r="AH2718" s="3"/>
      <c r="AI2718" s="3"/>
    </row>
    <row r="2719" spans="1:35" x14ac:dyDescent="0.25">
      <c r="A2719" s="3"/>
      <c r="R2719" s="3"/>
      <c r="AG2719" s="3"/>
      <c r="AH2719" s="3"/>
      <c r="AI2719" s="3"/>
    </row>
    <row r="2720" spans="1:35" x14ac:dyDescent="0.25">
      <c r="A2720" s="3"/>
      <c r="R2720" s="3"/>
      <c r="AG2720" s="3"/>
      <c r="AH2720" s="3"/>
      <c r="AI2720" s="3"/>
    </row>
    <row r="2721" spans="1:35" x14ac:dyDescent="0.25">
      <c r="A2721" s="3"/>
      <c r="R2721" s="3"/>
      <c r="AG2721" s="3"/>
      <c r="AH2721" s="3"/>
      <c r="AI2721" s="3"/>
    </row>
    <row r="2722" spans="1:35" x14ac:dyDescent="0.25">
      <c r="A2722" s="3"/>
      <c r="R2722" s="3"/>
      <c r="AG2722" s="3"/>
      <c r="AH2722" s="3"/>
      <c r="AI2722" s="3"/>
    </row>
    <row r="2723" spans="1:35" x14ac:dyDescent="0.25">
      <c r="A2723" s="3"/>
      <c r="R2723" s="3"/>
      <c r="AG2723" s="3"/>
      <c r="AH2723" s="3"/>
      <c r="AI2723" s="3"/>
    </row>
    <row r="2724" spans="1:35" x14ac:dyDescent="0.25">
      <c r="A2724" s="3"/>
      <c r="R2724" s="3"/>
      <c r="AG2724" s="3"/>
      <c r="AH2724" s="3"/>
      <c r="AI2724" s="3"/>
    </row>
    <row r="2725" spans="1:35" x14ac:dyDescent="0.25">
      <c r="A2725" s="3"/>
      <c r="R2725" s="3"/>
      <c r="AG2725" s="3"/>
      <c r="AH2725" s="3"/>
      <c r="AI2725" s="3"/>
    </row>
    <row r="2726" spans="1:35" x14ac:dyDescent="0.25">
      <c r="A2726" s="3"/>
      <c r="R2726" s="3"/>
      <c r="AG2726" s="3"/>
      <c r="AH2726" s="3"/>
      <c r="AI2726" s="3"/>
    </row>
    <row r="2727" spans="1:35" x14ac:dyDescent="0.25">
      <c r="A2727" s="3"/>
      <c r="R2727" s="3"/>
      <c r="AG2727" s="3"/>
      <c r="AH2727" s="3"/>
      <c r="AI2727" s="3"/>
    </row>
    <row r="2728" spans="1:35" x14ac:dyDescent="0.25">
      <c r="A2728" s="3"/>
      <c r="R2728" s="3"/>
      <c r="AG2728" s="3"/>
      <c r="AH2728" s="3"/>
      <c r="AI2728" s="3"/>
    </row>
    <row r="2729" spans="1:35" x14ac:dyDescent="0.25">
      <c r="A2729" s="3"/>
      <c r="R2729" s="3"/>
      <c r="AG2729" s="3"/>
      <c r="AH2729" s="3"/>
      <c r="AI2729" s="3"/>
    </row>
    <row r="2730" spans="1:35" x14ac:dyDescent="0.25">
      <c r="A2730" s="3"/>
      <c r="R2730" s="3"/>
      <c r="AG2730" s="3"/>
      <c r="AH2730" s="3"/>
      <c r="AI2730" s="3"/>
    </row>
    <row r="2731" spans="1:35" x14ac:dyDescent="0.25">
      <c r="A2731" s="3"/>
      <c r="R2731" s="3"/>
      <c r="AG2731" s="3"/>
      <c r="AH2731" s="3"/>
      <c r="AI2731" s="3"/>
    </row>
    <row r="2732" spans="1:35" x14ac:dyDescent="0.25">
      <c r="A2732" s="3"/>
      <c r="R2732" s="3"/>
      <c r="AG2732" s="3"/>
      <c r="AH2732" s="3"/>
      <c r="AI2732" s="3"/>
    </row>
    <row r="2733" spans="1:35" x14ac:dyDescent="0.25">
      <c r="A2733" s="3"/>
      <c r="R2733" s="3"/>
      <c r="AG2733" s="3"/>
      <c r="AH2733" s="3"/>
      <c r="AI2733" s="3"/>
    </row>
    <row r="2734" spans="1:35" x14ac:dyDescent="0.25">
      <c r="A2734" s="3"/>
      <c r="R2734" s="3"/>
      <c r="AG2734" s="3"/>
      <c r="AH2734" s="3"/>
      <c r="AI2734" s="3"/>
    </row>
    <row r="2735" spans="1:35" x14ac:dyDescent="0.25">
      <c r="A2735" s="3"/>
      <c r="R2735" s="3"/>
      <c r="AG2735" s="3"/>
      <c r="AH2735" s="3"/>
      <c r="AI2735" s="3"/>
    </row>
    <row r="2736" spans="1:35" x14ac:dyDescent="0.25">
      <c r="A2736" s="3"/>
      <c r="R2736" s="3"/>
      <c r="AG2736" s="3"/>
      <c r="AH2736" s="3"/>
      <c r="AI2736" s="3"/>
    </row>
    <row r="2737" spans="1:35" x14ac:dyDescent="0.25">
      <c r="A2737" s="3"/>
      <c r="R2737" s="3"/>
      <c r="AG2737" s="3"/>
      <c r="AH2737" s="3"/>
      <c r="AI2737" s="3"/>
    </row>
    <row r="2738" spans="1:35" x14ac:dyDescent="0.25">
      <c r="A2738" s="3"/>
      <c r="R2738" s="3"/>
      <c r="AG2738" s="3"/>
      <c r="AH2738" s="3"/>
      <c r="AI2738" s="3"/>
    </row>
    <row r="2739" spans="1:35" x14ac:dyDescent="0.25">
      <c r="A2739" s="3"/>
      <c r="R2739" s="3"/>
      <c r="AG2739" s="3"/>
      <c r="AH2739" s="3"/>
      <c r="AI2739" s="3"/>
    </row>
    <row r="2740" spans="1:35" x14ac:dyDescent="0.25">
      <c r="A2740" s="3"/>
      <c r="R2740" s="3"/>
      <c r="AG2740" s="3"/>
      <c r="AH2740" s="3"/>
      <c r="AI2740" s="3"/>
    </row>
    <row r="2741" spans="1:35" x14ac:dyDescent="0.25">
      <c r="A2741" s="3"/>
      <c r="R2741" s="3"/>
      <c r="AG2741" s="3"/>
      <c r="AH2741" s="3"/>
      <c r="AI2741" s="3"/>
    </row>
    <row r="2742" spans="1:35" x14ac:dyDescent="0.25">
      <c r="A2742" s="3"/>
      <c r="R2742" s="3"/>
      <c r="AG2742" s="3"/>
      <c r="AH2742" s="3"/>
      <c r="AI2742" s="3"/>
    </row>
    <row r="2743" spans="1:35" x14ac:dyDescent="0.25">
      <c r="A2743" s="3"/>
      <c r="R2743" s="3"/>
      <c r="AG2743" s="3"/>
      <c r="AH2743" s="3"/>
      <c r="AI2743" s="3"/>
    </row>
    <row r="2744" spans="1:35" x14ac:dyDescent="0.25">
      <c r="A2744" s="3"/>
      <c r="R2744" s="3"/>
      <c r="AG2744" s="3"/>
      <c r="AH2744" s="3"/>
      <c r="AI2744" s="3"/>
    </row>
    <row r="2745" spans="1:35" x14ac:dyDescent="0.25">
      <c r="A2745" s="3"/>
      <c r="R2745" s="3"/>
      <c r="AG2745" s="3"/>
      <c r="AH2745" s="3"/>
      <c r="AI2745" s="3"/>
    </row>
    <row r="2746" spans="1:35" x14ac:dyDescent="0.25">
      <c r="A2746" s="3"/>
      <c r="R2746" s="3"/>
      <c r="AG2746" s="3"/>
      <c r="AH2746" s="3"/>
      <c r="AI2746" s="3"/>
    </row>
    <row r="2747" spans="1:35" x14ac:dyDescent="0.25">
      <c r="A2747" s="3"/>
      <c r="R2747" s="3"/>
      <c r="AG2747" s="3"/>
      <c r="AH2747" s="3"/>
      <c r="AI2747" s="3"/>
    </row>
    <row r="2748" spans="1:35" x14ac:dyDescent="0.25">
      <c r="A2748" s="3"/>
      <c r="R2748" s="3"/>
      <c r="AG2748" s="3"/>
      <c r="AH2748" s="3"/>
      <c r="AI2748" s="3"/>
    </row>
    <row r="2749" spans="1:35" x14ac:dyDescent="0.25">
      <c r="A2749" s="3"/>
      <c r="R2749" s="3"/>
      <c r="AG2749" s="3"/>
      <c r="AH2749" s="3"/>
      <c r="AI2749" s="3"/>
    </row>
    <row r="2750" spans="1:35" x14ac:dyDescent="0.25">
      <c r="A2750" s="3"/>
      <c r="R2750" s="3"/>
      <c r="AG2750" s="3"/>
      <c r="AH2750" s="3"/>
      <c r="AI2750" s="3"/>
    </row>
    <row r="2751" spans="1:35" x14ac:dyDescent="0.25">
      <c r="A2751" s="3"/>
      <c r="R2751" s="3"/>
      <c r="AG2751" s="3"/>
      <c r="AH2751" s="3"/>
      <c r="AI2751" s="3"/>
    </row>
    <row r="2752" spans="1:35" x14ac:dyDescent="0.25">
      <c r="A2752" s="3"/>
      <c r="R2752" s="3"/>
      <c r="AG2752" s="3"/>
      <c r="AH2752" s="3"/>
      <c r="AI2752" s="3"/>
    </row>
    <row r="2753" spans="1:35" x14ac:dyDescent="0.25">
      <c r="A2753" s="3"/>
      <c r="R2753" s="3"/>
      <c r="AG2753" s="3"/>
      <c r="AH2753" s="3"/>
      <c r="AI2753" s="3"/>
    </row>
    <row r="2754" spans="1:35" x14ac:dyDescent="0.25">
      <c r="A2754" s="3"/>
      <c r="R2754" s="3"/>
      <c r="AG2754" s="3"/>
      <c r="AH2754" s="3"/>
      <c r="AI2754" s="3"/>
    </row>
    <row r="2755" spans="1:35" x14ac:dyDescent="0.25">
      <c r="A2755" s="3"/>
      <c r="R2755" s="3"/>
      <c r="AG2755" s="3"/>
      <c r="AH2755" s="3"/>
      <c r="AI2755" s="3"/>
    </row>
    <row r="2756" spans="1:35" x14ac:dyDescent="0.25">
      <c r="A2756" s="3"/>
      <c r="R2756" s="3"/>
      <c r="AG2756" s="3"/>
      <c r="AH2756" s="3"/>
      <c r="AI2756" s="3"/>
    </row>
    <row r="2757" spans="1:35" x14ac:dyDescent="0.25">
      <c r="A2757" s="3"/>
      <c r="R2757" s="3"/>
      <c r="AG2757" s="3"/>
      <c r="AH2757" s="3"/>
      <c r="AI2757" s="3"/>
    </row>
    <row r="2758" spans="1:35" x14ac:dyDescent="0.25">
      <c r="A2758" s="3"/>
      <c r="R2758" s="3"/>
      <c r="AG2758" s="3"/>
      <c r="AH2758" s="3"/>
      <c r="AI2758" s="3"/>
    </row>
    <row r="2759" spans="1:35" x14ac:dyDescent="0.25">
      <c r="A2759" s="3"/>
      <c r="R2759" s="3"/>
      <c r="AG2759" s="3"/>
      <c r="AH2759" s="3"/>
      <c r="AI2759" s="3"/>
    </row>
    <row r="2760" spans="1:35" x14ac:dyDescent="0.25">
      <c r="A2760" s="3"/>
      <c r="R2760" s="3"/>
      <c r="AG2760" s="3"/>
      <c r="AH2760" s="3"/>
      <c r="AI2760" s="3"/>
    </row>
    <row r="2761" spans="1:35" x14ac:dyDescent="0.25">
      <c r="A2761" s="3"/>
      <c r="R2761" s="3"/>
      <c r="AG2761" s="3"/>
      <c r="AH2761" s="3"/>
      <c r="AI2761" s="3"/>
    </row>
    <row r="2762" spans="1:35" x14ac:dyDescent="0.25">
      <c r="A2762" s="3"/>
      <c r="R2762" s="3"/>
      <c r="AG2762" s="3"/>
      <c r="AH2762" s="3"/>
      <c r="AI2762" s="3"/>
    </row>
    <row r="2763" spans="1:35" x14ac:dyDescent="0.25">
      <c r="A2763" s="3"/>
      <c r="R2763" s="3"/>
      <c r="AG2763" s="3"/>
      <c r="AH2763" s="3"/>
      <c r="AI2763" s="3"/>
    </row>
    <row r="2764" spans="1:35" x14ac:dyDescent="0.25">
      <c r="A2764" s="3"/>
      <c r="R2764" s="3"/>
      <c r="AG2764" s="3"/>
      <c r="AH2764" s="3"/>
      <c r="AI2764" s="3"/>
    </row>
    <row r="2765" spans="1:35" x14ac:dyDescent="0.25">
      <c r="A2765" s="3"/>
      <c r="R2765" s="3"/>
      <c r="AG2765" s="3"/>
      <c r="AH2765" s="3"/>
      <c r="AI2765" s="3"/>
    </row>
    <row r="2766" spans="1:35" x14ac:dyDescent="0.25">
      <c r="A2766" s="3"/>
      <c r="R2766" s="3"/>
      <c r="AG2766" s="3"/>
      <c r="AH2766" s="3"/>
      <c r="AI2766" s="3"/>
    </row>
    <row r="2767" spans="1:35" x14ac:dyDescent="0.25">
      <c r="A2767" s="3"/>
      <c r="R2767" s="3"/>
      <c r="AG2767" s="3"/>
      <c r="AH2767" s="3"/>
      <c r="AI2767" s="3"/>
    </row>
    <row r="2768" spans="1:35" x14ac:dyDescent="0.25">
      <c r="A2768" s="3"/>
      <c r="R2768" s="3"/>
      <c r="AG2768" s="3"/>
      <c r="AH2768" s="3"/>
      <c r="AI2768" s="3"/>
    </row>
    <row r="2769" spans="1:35" x14ac:dyDescent="0.25">
      <c r="A2769" s="3"/>
      <c r="R2769" s="3"/>
      <c r="AG2769" s="3"/>
      <c r="AH2769" s="3"/>
      <c r="AI2769" s="3"/>
    </row>
    <row r="2770" spans="1:35" x14ac:dyDescent="0.25">
      <c r="A2770" s="3"/>
      <c r="R2770" s="3"/>
      <c r="AG2770" s="3"/>
      <c r="AH2770" s="3"/>
      <c r="AI2770" s="3"/>
    </row>
    <row r="2771" spans="1:35" x14ac:dyDescent="0.25">
      <c r="A2771" s="3"/>
      <c r="R2771" s="3"/>
      <c r="AG2771" s="3"/>
      <c r="AH2771" s="3"/>
      <c r="AI2771" s="3"/>
    </row>
    <row r="2772" spans="1:35" x14ac:dyDescent="0.25">
      <c r="A2772" s="3"/>
      <c r="R2772" s="3"/>
      <c r="AG2772" s="3"/>
      <c r="AH2772" s="3"/>
      <c r="AI2772" s="3"/>
    </row>
    <row r="2773" spans="1:35" x14ac:dyDescent="0.25">
      <c r="A2773" s="3"/>
      <c r="R2773" s="3"/>
      <c r="AG2773" s="3"/>
      <c r="AH2773" s="3"/>
      <c r="AI2773" s="3"/>
    </row>
    <row r="2774" spans="1:35" x14ac:dyDescent="0.25">
      <c r="A2774" s="3"/>
      <c r="R2774" s="3"/>
      <c r="AG2774" s="3"/>
      <c r="AH2774" s="3"/>
      <c r="AI2774" s="3"/>
    </row>
    <row r="2775" spans="1:35" x14ac:dyDescent="0.25">
      <c r="A2775" s="3"/>
      <c r="R2775" s="3"/>
      <c r="AG2775" s="3"/>
      <c r="AH2775" s="3"/>
      <c r="AI2775" s="3"/>
    </row>
    <row r="2776" spans="1:35" x14ac:dyDescent="0.25">
      <c r="A2776" s="3"/>
      <c r="R2776" s="3"/>
      <c r="AG2776" s="3"/>
      <c r="AH2776" s="3"/>
      <c r="AI2776" s="3"/>
    </row>
    <row r="2777" spans="1:35" x14ac:dyDescent="0.25">
      <c r="A2777" s="3"/>
      <c r="R2777" s="3"/>
      <c r="AG2777" s="3"/>
      <c r="AH2777" s="3"/>
      <c r="AI2777" s="3"/>
    </row>
    <row r="2778" spans="1:35" x14ac:dyDescent="0.25">
      <c r="A2778" s="3"/>
      <c r="R2778" s="3"/>
      <c r="AG2778" s="3"/>
      <c r="AH2778" s="3"/>
      <c r="AI2778" s="3"/>
    </row>
    <row r="2779" spans="1:35" x14ac:dyDescent="0.25">
      <c r="A2779" s="3"/>
      <c r="R2779" s="3"/>
      <c r="AG2779" s="3"/>
      <c r="AH2779" s="3"/>
      <c r="AI2779" s="3"/>
    </row>
    <row r="2780" spans="1:35" x14ac:dyDescent="0.25">
      <c r="A2780" s="3"/>
      <c r="R2780" s="3"/>
      <c r="AG2780" s="3"/>
      <c r="AH2780" s="3"/>
      <c r="AI2780" s="3"/>
    </row>
    <row r="2781" spans="1:35" x14ac:dyDescent="0.25">
      <c r="A2781" s="3"/>
      <c r="R2781" s="3"/>
      <c r="AG2781" s="3"/>
      <c r="AH2781" s="3"/>
      <c r="AI2781" s="3"/>
    </row>
    <row r="2782" spans="1:35" x14ac:dyDescent="0.25">
      <c r="A2782" s="3"/>
      <c r="R2782" s="3"/>
      <c r="AG2782" s="3"/>
      <c r="AH2782" s="3"/>
      <c r="AI2782" s="3"/>
    </row>
    <row r="2783" spans="1:35" x14ac:dyDescent="0.25">
      <c r="A2783" s="3"/>
      <c r="R2783" s="3"/>
      <c r="AG2783" s="3"/>
      <c r="AH2783" s="3"/>
      <c r="AI2783" s="3"/>
    </row>
    <row r="2784" spans="1:35" x14ac:dyDescent="0.25">
      <c r="A2784" s="3"/>
      <c r="R2784" s="3"/>
      <c r="AG2784" s="3"/>
      <c r="AH2784" s="3"/>
      <c r="AI2784" s="3"/>
    </row>
    <row r="2785" spans="1:35" x14ac:dyDescent="0.25">
      <c r="A2785" s="3"/>
      <c r="R2785" s="3"/>
      <c r="AG2785" s="3"/>
      <c r="AH2785" s="3"/>
      <c r="AI2785" s="3"/>
    </row>
    <row r="2786" spans="1:35" x14ac:dyDescent="0.25">
      <c r="A2786" s="3"/>
      <c r="R2786" s="3"/>
      <c r="AG2786" s="3"/>
      <c r="AH2786" s="3"/>
      <c r="AI2786" s="3"/>
    </row>
    <row r="2787" spans="1:35" x14ac:dyDescent="0.25">
      <c r="A2787" s="3"/>
      <c r="R2787" s="3"/>
      <c r="AG2787" s="3"/>
      <c r="AH2787" s="3"/>
      <c r="AI2787" s="3"/>
    </row>
    <row r="2788" spans="1:35" x14ac:dyDescent="0.25">
      <c r="A2788" s="3"/>
      <c r="R2788" s="3"/>
      <c r="AG2788" s="3"/>
      <c r="AH2788" s="3"/>
      <c r="AI2788" s="3"/>
    </row>
    <row r="2789" spans="1:35" x14ac:dyDescent="0.25">
      <c r="A2789" s="3"/>
      <c r="R2789" s="3"/>
      <c r="AG2789" s="3"/>
      <c r="AH2789" s="3"/>
      <c r="AI2789" s="3"/>
    </row>
    <row r="2790" spans="1:35" x14ac:dyDescent="0.25">
      <c r="A2790" s="3"/>
      <c r="R2790" s="3"/>
      <c r="AG2790" s="3"/>
      <c r="AH2790" s="3"/>
      <c r="AI2790" s="3"/>
    </row>
    <row r="2791" spans="1:35" x14ac:dyDescent="0.25">
      <c r="A2791" s="3"/>
      <c r="R2791" s="3"/>
      <c r="AG2791" s="3"/>
      <c r="AH2791" s="3"/>
      <c r="AI2791" s="3"/>
    </row>
    <row r="2792" spans="1:35" x14ac:dyDescent="0.25">
      <c r="A2792" s="3"/>
      <c r="R2792" s="3"/>
      <c r="AG2792" s="3"/>
      <c r="AH2792" s="3"/>
      <c r="AI2792" s="3"/>
    </row>
    <row r="2793" spans="1:35" x14ac:dyDescent="0.25">
      <c r="A2793" s="3"/>
      <c r="R2793" s="3"/>
      <c r="AG2793" s="3"/>
      <c r="AH2793" s="3"/>
      <c r="AI2793" s="3"/>
    </row>
    <row r="2794" spans="1:35" x14ac:dyDescent="0.25">
      <c r="A2794" s="3"/>
      <c r="R2794" s="3"/>
      <c r="AG2794" s="3"/>
      <c r="AH2794" s="3"/>
      <c r="AI2794" s="3"/>
    </row>
    <row r="2795" spans="1:35" x14ac:dyDescent="0.25">
      <c r="A2795" s="3"/>
      <c r="R2795" s="3"/>
      <c r="AG2795" s="3"/>
      <c r="AH2795" s="3"/>
      <c r="AI2795" s="3"/>
    </row>
    <row r="2796" spans="1:35" x14ac:dyDescent="0.25">
      <c r="A2796" s="3"/>
      <c r="R2796" s="3"/>
      <c r="AG2796" s="3"/>
      <c r="AH2796" s="3"/>
      <c r="AI2796" s="3"/>
    </row>
    <row r="2797" spans="1:35" x14ac:dyDescent="0.25">
      <c r="A2797" s="3"/>
      <c r="R2797" s="3"/>
      <c r="AG2797" s="3"/>
      <c r="AH2797" s="3"/>
      <c r="AI2797" s="3"/>
    </row>
    <row r="2798" spans="1:35" x14ac:dyDescent="0.25">
      <c r="A2798" s="3"/>
      <c r="R2798" s="3"/>
      <c r="AG2798" s="3"/>
      <c r="AH2798" s="3"/>
      <c r="AI2798" s="3"/>
    </row>
    <row r="2799" spans="1:35" x14ac:dyDescent="0.25">
      <c r="A2799" s="3"/>
      <c r="R2799" s="3"/>
      <c r="AG2799" s="3"/>
      <c r="AH2799" s="3"/>
      <c r="AI2799" s="3"/>
    </row>
    <row r="2800" spans="1:35" x14ac:dyDescent="0.25">
      <c r="A2800" s="3"/>
      <c r="R2800" s="3"/>
      <c r="AG2800" s="3"/>
      <c r="AH2800" s="3"/>
      <c r="AI2800" s="3"/>
    </row>
    <row r="2801" spans="1:35" x14ac:dyDescent="0.25">
      <c r="A2801" s="3"/>
      <c r="R2801" s="3"/>
      <c r="AG2801" s="3"/>
      <c r="AH2801" s="3"/>
      <c r="AI2801" s="3"/>
    </row>
    <row r="2802" spans="1:35" x14ac:dyDescent="0.25">
      <c r="A2802" s="3"/>
      <c r="R2802" s="3"/>
      <c r="AG2802" s="3"/>
      <c r="AH2802" s="3"/>
      <c r="AI2802" s="3"/>
    </row>
    <row r="2803" spans="1:35" x14ac:dyDescent="0.25">
      <c r="A2803" s="3"/>
      <c r="R2803" s="3"/>
      <c r="AG2803" s="3"/>
      <c r="AH2803" s="3"/>
      <c r="AI2803" s="3"/>
    </row>
    <row r="2804" spans="1:35" x14ac:dyDescent="0.25">
      <c r="A2804" s="3"/>
      <c r="R2804" s="3"/>
      <c r="AG2804" s="3"/>
      <c r="AH2804" s="3"/>
      <c r="AI2804" s="3"/>
    </row>
    <row r="2805" spans="1:35" x14ac:dyDescent="0.25">
      <c r="A2805" s="3"/>
      <c r="R2805" s="3"/>
      <c r="AG2805" s="3"/>
      <c r="AH2805" s="3"/>
      <c r="AI2805" s="3"/>
    </row>
    <row r="2806" spans="1:35" x14ac:dyDescent="0.25">
      <c r="A2806" s="3"/>
      <c r="R2806" s="3"/>
      <c r="AG2806" s="3"/>
      <c r="AH2806" s="3"/>
      <c r="AI2806" s="3"/>
    </row>
    <row r="2807" spans="1:35" x14ac:dyDescent="0.25">
      <c r="A2807" s="3"/>
      <c r="R2807" s="3"/>
      <c r="AG2807" s="3"/>
      <c r="AH2807" s="3"/>
      <c r="AI2807" s="3"/>
    </row>
    <row r="2808" spans="1:35" x14ac:dyDescent="0.25">
      <c r="A2808" s="3"/>
      <c r="R2808" s="3"/>
      <c r="AG2808" s="3"/>
      <c r="AH2808" s="3"/>
      <c r="AI2808" s="3"/>
    </row>
    <row r="2809" spans="1:35" x14ac:dyDescent="0.25">
      <c r="A2809" s="3"/>
      <c r="R2809" s="3"/>
      <c r="AG2809" s="3"/>
      <c r="AH2809" s="3"/>
      <c r="AI2809" s="3"/>
    </row>
    <row r="2810" spans="1:35" x14ac:dyDescent="0.25">
      <c r="A2810" s="3"/>
      <c r="R2810" s="3"/>
      <c r="AG2810" s="3"/>
      <c r="AH2810" s="3"/>
      <c r="AI2810" s="3"/>
    </row>
    <row r="2811" spans="1:35" x14ac:dyDescent="0.25">
      <c r="A2811" s="3"/>
      <c r="R2811" s="3"/>
      <c r="AG2811" s="3"/>
      <c r="AH2811" s="3"/>
      <c r="AI2811" s="3"/>
    </row>
    <row r="2812" spans="1:35" x14ac:dyDescent="0.25">
      <c r="A2812" s="3"/>
      <c r="R2812" s="3"/>
      <c r="AG2812" s="3"/>
      <c r="AH2812" s="3"/>
      <c r="AI2812" s="3"/>
    </row>
    <row r="2813" spans="1:35" x14ac:dyDescent="0.25">
      <c r="A2813" s="3"/>
      <c r="R2813" s="3"/>
      <c r="AG2813" s="3"/>
      <c r="AH2813" s="3"/>
      <c r="AI2813" s="3"/>
    </row>
    <row r="2814" spans="1:35" x14ac:dyDescent="0.25">
      <c r="A2814" s="3"/>
      <c r="R2814" s="3"/>
      <c r="AG2814" s="3"/>
      <c r="AH2814" s="3"/>
      <c r="AI2814" s="3"/>
    </row>
    <row r="2815" spans="1:35" x14ac:dyDescent="0.25">
      <c r="A2815" s="3"/>
      <c r="R2815" s="3"/>
      <c r="AG2815" s="3"/>
      <c r="AH2815" s="3"/>
      <c r="AI2815" s="3"/>
    </row>
    <row r="2816" spans="1:35" x14ac:dyDescent="0.25">
      <c r="A2816" s="3"/>
      <c r="R2816" s="3"/>
      <c r="AG2816" s="3"/>
      <c r="AH2816" s="3"/>
      <c r="AI2816" s="3"/>
    </row>
    <row r="2817" spans="1:35" x14ac:dyDescent="0.25">
      <c r="A2817" s="3"/>
      <c r="R2817" s="3"/>
      <c r="AG2817" s="3"/>
      <c r="AH2817" s="3"/>
      <c r="AI2817" s="3"/>
    </row>
    <row r="2818" spans="1:35" x14ac:dyDescent="0.25">
      <c r="A2818" s="3"/>
      <c r="R2818" s="3"/>
      <c r="AG2818" s="3"/>
      <c r="AH2818" s="3"/>
      <c r="AI2818" s="3"/>
    </row>
    <row r="2819" spans="1:35" x14ac:dyDescent="0.25">
      <c r="A2819" s="3"/>
      <c r="R2819" s="3"/>
      <c r="AG2819" s="3"/>
      <c r="AH2819" s="3"/>
      <c r="AI2819" s="3"/>
    </row>
    <row r="2820" spans="1:35" x14ac:dyDescent="0.25">
      <c r="A2820" s="3"/>
      <c r="R2820" s="3"/>
      <c r="AG2820" s="3"/>
      <c r="AH2820" s="3"/>
      <c r="AI2820" s="3"/>
    </row>
    <row r="2821" spans="1:35" x14ac:dyDescent="0.25">
      <c r="A2821" s="3"/>
      <c r="R2821" s="3"/>
      <c r="AG2821" s="3"/>
      <c r="AH2821" s="3"/>
      <c r="AI2821" s="3"/>
    </row>
    <row r="2822" spans="1:35" x14ac:dyDescent="0.25">
      <c r="A2822" s="3"/>
      <c r="R2822" s="3"/>
      <c r="AG2822" s="3"/>
      <c r="AH2822" s="3"/>
      <c r="AI2822" s="3"/>
    </row>
    <row r="2823" spans="1:35" x14ac:dyDescent="0.25">
      <c r="A2823" s="3"/>
      <c r="R2823" s="3"/>
      <c r="AG2823" s="3"/>
      <c r="AH2823" s="3"/>
      <c r="AI2823" s="3"/>
    </row>
    <row r="2824" spans="1:35" x14ac:dyDescent="0.25">
      <c r="A2824" s="3"/>
      <c r="R2824" s="3"/>
      <c r="AG2824" s="3"/>
      <c r="AH2824" s="3"/>
      <c r="AI2824" s="3"/>
    </row>
    <row r="2825" spans="1:35" x14ac:dyDescent="0.25">
      <c r="A2825" s="3"/>
      <c r="R2825" s="3"/>
      <c r="AG2825" s="3"/>
      <c r="AH2825" s="3"/>
      <c r="AI2825" s="3"/>
    </row>
    <row r="2826" spans="1:35" x14ac:dyDescent="0.25">
      <c r="A2826" s="3"/>
      <c r="R2826" s="3"/>
      <c r="AG2826" s="3"/>
      <c r="AH2826" s="3"/>
      <c r="AI2826" s="3"/>
    </row>
    <row r="2827" spans="1:35" x14ac:dyDescent="0.25">
      <c r="A2827" s="3"/>
      <c r="R2827" s="3"/>
      <c r="AG2827" s="3"/>
      <c r="AH2827" s="3"/>
      <c r="AI2827" s="3"/>
    </row>
    <row r="2828" spans="1:35" x14ac:dyDescent="0.25">
      <c r="A2828" s="3"/>
      <c r="R2828" s="3"/>
      <c r="AG2828" s="3"/>
      <c r="AH2828" s="3"/>
      <c r="AI2828" s="3"/>
    </row>
    <row r="2829" spans="1:35" x14ac:dyDescent="0.25">
      <c r="A2829" s="3"/>
      <c r="R2829" s="3"/>
      <c r="AG2829" s="3"/>
      <c r="AH2829" s="3"/>
      <c r="AI2829" s="3"/>
    </row>
    <row r="2830" spans="1:35" x14ac:dyDescent="0.25">
      <c r="A2830" s="3"/>
      <c r="R2830" s="3"/>
      <c r="AG2830" s="3"/>
      <c r="AH2830" s="3"/>
      <c r="AI2830" s="3"/>
    </row>
    <row r="2831" spans="1:35" x14ac:dyDescent="0.25">
      <c r="A2831" s="3"/>
      <c r="R2831" s="3"/>
      <c r="AG2831" s="3"/>
      <c r="AH2831" s="3"/>
      <c r="AI2831" s="3"/>
    </row>
    <row r="2832" spans="1:35" x14ac:dyDescent="0.25">
      <c r="A2832" s="3"/>
      <c r="R2832" s="3"/>
      <c r="AG2832" s="3"/>
      <c r="AH2832" s="3"/>
      <c r="AI2832" s="3"/>
    </row>
    <row r="2833" spans="1:35" x14ac:dyDescent="0.25">
      <c r="A2833" s="3"/>
      <c r="R2833" s="3"/>
      <c r="AG2833" s="3"/>
      <c r="AH2833" s="3"/>
      <c r="AI2833" s="3"/>
    </row>
    <row r="2834" spans="1:35" x14ac:dyDescent="0.25">
      <c r="A2834" s="3"/>
      <c r="R2834" s="3"/>
      <c r="AG2834" s="3"/>
      <c r="AH2834" s="3"/>
      <c r="AI2834" s="3"/>
    </row>
    <row r="2835" spans="1:35" x14ac:dyDescent="0.25">
      <c r="A2835" s="3"/>
      <c r="R2835" s="3"/>
      <c r="AG2835" s="3"/>
      <c r="AH2835" s="3"/>
      <c r="AI2835" s="3"/>
    </row>
    <row r="2836" spans="1:35" x14ac:dyDescent="0.25">
      <c r="A2836" s="3"/>
      <c r="R2836" s="3"/>
      <c r="AG2836" s="3"/>
      <c r="AH2836" s="3"/>
      <c r="AI2836" s="3"/>
    </row>
    <row r="2837" spans="1:35" x14ac:dyDescent="0.25">
      <c r="A2837" s="3"/>
      <c r="R2837" s="3"/>
      <c r="AG2837" s="3"/>
      <c r="AH2837" s="3"/>
      <c r="AI2837" s="3"/>
    </row>
    <row r="2838" spans="1:35" x14ac:dyDescent="0.25">
      <c r="A2838" s="3"/>
      <c r="R2838" s="3"/>
      <c r="AG2838" s="3"/>
      <c r="AH2838" s="3"/>
      <c r="AI2838" s="3"/>
    </row>
    <row r="2839" spans="1:35" x14ac:dyDescent="0.25">
      <c r="A2839" s="3"/>
      <c r="R2839" s="3"/>
      <c r="AG2839" s="3"/>
      <c r="AH2839" s="3"/>
      <c r="AI2839" s="3"/>
    </row>
    <row r="2840" spans="1:35" x14ac:dyDescent="0.25">
      <c r="A2840" s="3"/>
      <c r="R2840" s="3"/>
      <c r="AG2840" s="3"/>
      <c r="AH2840" s="3"/>
      <c r="AI2840" s="3"/>
    </row>
    <row r="2841" spans="1:35" x14ac:dyDescent="0.25">
      <c r="A2841" s="3"/>
      <c r="R2841" s="3"/>
      <c r="AG2841" s="3"/>
      <c r="AH2841" s="3"/>
      <c r="AI2841" s="3"/>
    </row>
    <row r="2842" spans="1:35" x14ac:dyDescent="0.25">
      <c r="A2842" s="3"/>
      <c r="R2842" s="3"/>
      <c r="AG2842" s="3"/>
      <c r="AH2842" s="3"/>
      <c r="AI2842" s="3"/>
    </row>
    <row r="2843" spans="1:35" x14ac:dyDescent="0.25">
      <c r="A2843" s="3"/>
      <c r="R2843" s="3"/>
      <c r="AG2843" s="3"/>
      <c r="AH2843" s="3"/>
      <c r="AI2843" s="3"/>
    </row>
    <row r="2844" spans="1:35" x14ac:dyDescent="0.25">
      <c r="A2844" s="3"/>
      <c r="R2844" s="3"/>
      <c r="AG2844" s="3"/>
      <c r="AH2844" s="3"/>
      <c r="AI2844" s="3"/>
    </row>
    <row r="2845" spans="1:35" x14ac:dyDescent="0.25">
      <c r="A2845" s="3"/>
      <c r="R2845" s="3"/>
      <c r="AG2845" s="3"/>
      <c r="AH2845" s="3"/>
      <c r="AI2845" s="3"/>
    </row>
    <row r="2846" spans="1:35" x14ac:dyDescent="0.25">
      <c r="A2846" s="3"/>
      <c r="R2846" s="3"/>
      <c r="AG2846" s="3"/>
      <c r="AH2846" s="3"/>
      <c r="AI2846" s="3"/>
    </row>
    <row r="2847" spans="1:35" x14ac:dyDescent="0.25">
      <c r="A2847" s="3"/>
      <c r="R2847" s="3"/>
      <c r="AG2847" s="3"/>
      <c r="AH2847" s="3"/>
      <c r="AI2847" s="3"/>
    </row>
    <row r="2848" spans="1:35" x14ac:dyDescent="0.25">
      <c r="A2848" s="3"/>
      <c r="R2848" s="3"/>
      <c r="AG2848" s="3"/>
      <c r="AH2848" s="3"/>
      <c r="AI2848" s="3"/>
    </row>
    <row r="2849" spans="1:35" x14ac:dyDescent="0.25">
      <c r="A2849" s="3"/>
      <c r="R2849" s="3"/>
      <c r="AG2849" s="3"/>
      <c r="AH2849" s="3"/>
      <c r="AI2849" s="3"/>
    </row>
    <row r="2850" spans="1:35" x14ac:dyDescent="0.25">
      <c r="A2850" s="3"/>
      <c r="R2850" s="3"/>
      <c r="AG2850" s="3"/>
      <c r="AH2850" s="3"/>
      <c r="AI2850" s="3"/>
    </row>
    <row r="2851" spans="1:35" x14ac:dyDescent="0.25">
      <c r="A2851" s="3"/>
      <c r="R2851" s="3"/>
      <c r="AG2851" s="3"/>
      <c r="AH2851" s="3"/>
      <c r="AI2851" s="3"/>
    </row>
    <row r="2852" spans="1:35" x14ac:dyDescent="0.25">
      <c r="A2852" s="3"/>
      <c r="R2852" s="3"/>
      <c r="AG2852" s="3"/>
      <c r="AH2852" s="3"/>
      <c r="AI2852" s="3"/>
    </row>
    <row r="2853" spans="1:35" x14ac:dyDescent="0.25">
      <c r="A2853" s="3"/>
      <c r="R2853" s="3"/>
      <c r="AG2853" s="3"/>
      <c r="AH2853" s="3"/>
      <c r="AI2853" s="3"/>
    </row>
    <row r="2854" spans="1:35" x14ac:dyDescent="0.25">
      <c r="A2854" s="3"/>
      <c r="R2854" s="3"/>
      <c r="AG2854" s="3"/>
      <c r="AH2854" s="3"/>
      <c r="AI2854" s="3"/>
    </row>
    <row r="2855" spans="1:35" x14ac:dyDescent="0.25">
      <c r="A2855" s="3"/>
      <c r="R2855" s="3"/>
      <c r="AG2855" s="3"/>
      <c r="AH2855" s="3"/>
      <c r="AI2855" s="3"/>
    </row>
    <row r="2856" spans="1:35" x14ac:dyDescent="0.25">
      <c r="A2856" s="3"/>
      <c r="R2856" s="3"/>
      <c r="AG2856" s="3"/>
      <c r="AH2856" s="3"/>
      <c r="AI2856" s="3"/>
    </row>
    <row r="2857" spans="1:35" x14ac:dyDescent="0.25">
      <c r="A2857" s="3"/>
      <c r="R2857" s="3"/>
      <c r="AG2857" s="3"/>
      <c r="AH2857" s="3"/>
      <c r="AI2857" s="3"/>
    </row>
    <row r="2858" spans="1:35" x14ac:dyDescent="0.25">
      <c r="A2858" s="3"/>
      <c r="R2858" s="3"/>
      <c r="AG2858" s="3"/>
      <c r="AH2858" s="3"/>
      <c r="AI2858" s="3"/>
    </row>
    <row r="2859" spans="1:35" x14ac:dyDescent="0.25">
      <c r="A2859" s="3"/>
      <c r="R2859" s="3"/>
      <c r="AG2859" s="3"/>
      <c r="AH2859" s="3"/>
      <c r="AI2859" s="3"/>
    </row>
    <row r="2860" spans="1:35" x14ac:dyDescent="0.25">
      <c r="A2860" s="3"/>
      <c r="R2860" s="3"/>
      <c r="AG2860" s="3"/>
      <c r="AH2860" s="3"/>
      <c r="AI2860" s="3"/>
    </row>
    <row r="2861" spans="1:35" x14ac:dyDescent="0.25">
      <c r="A2861" s="3"/>
      <c r="R2861" s="3"/>
      <c r="AG2861" s="3"/>
      <c r="AH2861" s="3"/>
      <c r="AI2861" s="3"/>
    </row>
    <row r="2862" spans="1:35" x14ac:dyDescent="0.25">
      <c r="A2862" s="3"/>
      <c r="R2862" s="3"/>
      <c r="AG2862" s="3"/>
      <c r="AH2862" s="3"/>
      <c r="AI2862" s="3"/>
    </row>
    <row r="2863" spans="1:35" x14ac:dyDescent="0.25">
      <c r="A2863" s="3"/>
      <c r="R2863" s="3"/>
      <c r="AG2863" s="3"/>
      <c r="AH2863" s="3"/>
      <c r="AI2863" s="3"/>
    </row>
    <row r="2864" spans="1:35" x14ac:dyDescent="0.25">
      <c r="A2864" s="3"/>
      <c r="R2864" s="3"/>
      <c r="AG2864" s="3"/>
      <c r="AH2864" s="3"/>
      <c r="AI2864" s="3"/>
    </row>
    <row r="2865" spans="1:35" x14ac:dyDescent="0.25">
      <c r="A2865" s="3"/>
      <c r="R2865" s="3"/>
      <c r="AG2865" s="3"/>
      <c r="AH2865" s="3"/>
      <c r="AI2865" s="3"/>
    </row>
    <row r="2866" spans="1:35" x14ac:dyDescent="0.25">
      <c r="A2866" s="3"/>
      <c r="R2866" s="3"/>
      <c r="AG2866" s="3"/>
      <c r="AH2866" s="3"/>
      <c r="AI2866" s="3"/>
    </row>
    <row r="2867" spans="1:35" x14ac:dyDescent="0.25">
      <c r="A2867" s="3"/>
      <c r="R2867" s="3"/>
      <c r="AG2867" s="3"/>
      <c r="AH2867" s="3"/>
      <c r="AI2867" s="3"/>
    </row>
    <row r="2868" spans="1:35" x14ac:dyDescent="0.25">
      <c r="A2868" s="3"/>
      <c r="R2868" s="3"/>
      <c r="AG2868" s="3"/>
      <c r="AH2868" s="3"/>
      <c r="AI2868" s="3"/>
    </row>
    <row r="2869" spans="1:35" x14ac:dyDescent="0.25">
      <c r="A2869" s="3"/>
      <c r="R2869" s="3"/>
      <c r="AG2869" s="3"/>
      <c r="AH2869" s="3"/>
      <c r="AI2869" s="3"/>
    </row>
    <row r="2870" spans="1:35" x14ac:dyDescent="0.25">
      <c r="A2870" s="3"/>
      <c r="R2870" s="3"/>
      <c r="AG2870" s="3"/>
      <c r="AH2870" s="3"/>
      <c r="AI2870" s="3"/>
    </row>
    <row r="2871" spans="1:35" x14ac:dyDescent="0.25">
      <c r="A2871" s="3"/>
      <c r="R2871" s="3"/>
      <c r="AG2871" s="3"/>
      <c r="AH2871" s="3"/>
      <c r="AI2871" s="3"/>
    </row>
    <row r="2872" spans="1:35" x14ac:dyDescent="0.25">
      <c r="A2872" s="3"/>
      <c r="R2872" s="3"/>
      <c r="AG2872" s="3"/>
      <c r="AH2872" s="3"/>
      <c r="AI2872" s="3"/>
    </row>
    <row r="2873" spans="1:35" x14ac:dyDescent="0.25">
      <c r="A2873" s="3"/>
      <c r="R2873" s="3"/>
      <c r="AG2873" s="3"/>
      <c r="AH2873" s="3"/>
      <c r="AI2873" s="3"/>
    </row>
    <row r="2874" spans="1:35" x14ac:dyDescent="0.25">
      <c r="A2874" s="3"/>
      <c r="R2874" s="3"/>
      <c r="AG2874" s="3"/>
      <c r="AH2874" s="3"/>
      <c r="AI2874" s="3"/>
    </row>
    <row r="2875" spans="1:35" x14ac:dyDescent="0.25">
      <c r="A2875" s="3"/>
      <c r="R2875" s="3"/>
      <c r="AG2875" s="3"/>
      <c r="AH2875" s="3"/>
      <c r="AI2875" s="3"/>
    </row>
    <row r="2876" spans="1:35" x14ac:dyDescent="0.25">
      <c r="A2876" s="3"/>
      <c r="R2876" s="3"/>
      <c r="AG2876" s="3"/>
      <c r="AH2876" s="3"/>
      <c r="AI2876" s="3"/>
    </row>
    <row r="2877" spans="1:35" x14ac:dyDescent="0.25">
      <c r="A2877" s="3"/>
      <c r="R2877" s="3"/>
      <c r="AG2877" s="3"/>
      <c r="AH2877" s="3"/>
      <c r="AI2877" s="3"/>
    </row>
    <row r="2878" spans="1:35" x14ac:dyDescent="0.25">
      <c r="A2878" s="3"/>
      <c r="R2878" s="3"/>
      <c r="AG2878" s="3"/>
      <c r="AH2878" s="3"/>
      <c r="AI2878" s="3"/>
    </row>
    <row r="2879" spans="1:35" x14ac:dyDescent="0.25">
      <c r="A2879" s="3"/>
      <c r="R2879" s="3"/>
      <c r="AG2879" s="3"/>
      <c r="AH2879" s="3"/>
      <c r="AI2879" s="3"/>
    </row>
    <row r="2880" spans="1:35" x14ac:dyDescent="0.25">
      <c r="A2880" s="3"/>
      <c r="R2880" s="3"/>
      <c r="AG2880" s="3"/>
      <c r="AH2880" s="3"/>
      <c r="AI2880" s="3"/>
    </row>
    <row r="2881" spans="1:35" x14ac:dyDescent="0.25">
      <c r="A2881" s="3"/>
      <c r="R2881" s="3"/>
      <c r="AG2881" s="3"/>
      <c r="AH2881" s="3"/>
      <c r="AI2881" s="3"/>
    </row>
    <row r="2882" spans="1:35" x14ac:dyDescent="0.25">
      <c r="A2882" s="3"/>
      <c r="R2882" s="3"/>
      <c r="AG2882" s="3"/>
      <c r="AH2882" s="3"/>
      <c r="AI2882" s="3"/>
    </row>
    <row r="2883" spans="1:35" x14ac:dyDescent="0.25">
      <c r="A2883" s="3"/>
      <c r="R2883" s="3"/>
      <c r="AG2883" s="3"/>
      <c r="AH2883" s="3"/>
      <c r="AI2883" s="3"/>
    </row>
    <row r="2884" spans="1:35" x14ac:dyDescent="0.25">
      <c r="A2884" s="3"/>
      <c r="R2884" s="3"/>
      <c r="AG2884" s="3"/>
      <c r="AH2884" s="3"/>
      <c r="AI2884" s="3"/>
    </row>
    <row r="2885" spans="1:35" x14ac:dyDescent="0.25">
      <c r="A2885" s="3"/>
      <c r="R2885" s="3"/>
      <c r="AG2885" s="3"/>
      <c r="AH2885" s="3"/>
      <c r="AI2885" s="3"/>
    </row>
    <row r="2886" spans="1:35" x14ac:dyDescent="0.25">
      <c r="A2886" s="3"/>
      <c r="R2886" s="3"/>
      <c r="AG2886" s="3"/>
      <c r="AH2886" s="3"/>
      <c r="AI2886" s="3"/>
    </row>
    <row r="2887" spans="1:35" x14ac:dyDescent="0.25">
      <c r="A2887" s="3"/>
      <c r="R2887" s="3"/>
      <c r="AG2887" s="3"/>
      <c r="AH2887" s="3"/>
      <c r="AI2887" s="3"/>
    </row>
    <row r="2888" spans="1:35" x14ac:dyDescent="0.25">
      <c r="A2888" s="3"/>
      <c r="R2888" s="3"/>
      <c r="AG2888" s="3"/>
      <c r="AH2888" s="3"/>
      <c r="AI2888" s="3"/>
    </row>
    <row r="2889" spans="1:35" x14ac:dyDescent="0.25">
      <c r="A2889" s="3"/>
      <c r="R2889" s="3"/>
      <c r="AG2889" s="3"/>
      <c r="AH2889" s="3"/>
      <c r="AI2889" s="3"/>
    </row>
    <row r="2890" spans="1:35" x14ac:dyDescent="0.25">
      <c r="A2890" s="3"/>
      <c r="R2890" s="3"/>
      <c r="AG2890" s="3"/>
      <c r="AH2890" s="3"/>
      <c r="AI2890" s="3"/>
    </row>
    <row r="2891" spans="1:35" x14ac:dyDescent="0.25">
      <c r="A2891" s="3"/>
      <c r="R2891" s="3"/>
      <c r="AG2891" s="3"/>
      <c r="AH2891" s="3"/>
      <c r="AI2891" s="3"/>
    </row>
    <row r="2892" spans="1:35" x14ac:dyDescent="0.25">
      <c r="A2892" s="3"/>
      <c r="R2892" s="3"/>
      <c r="AG2892" s="3"/>
      <c r="AH2892" s="3"/>
      <c r="AI2892" s="3"/>
    </row>
    <row r="2893" spans="1:35" x14ac:dyDescent="0.25">
      <c r="A2893" s="3"/>
      <c r="R2893" s="3"/>
      <c r="AG2893" s="3"/>
      <c r="AH2893" s="3"/>
      <c r="AI2893" s="3"/>
    </row>
    <row r="2894" spans="1:35" x14ac:dyDescent="0.25">
      <c r="A2894" s="3"/>
      <c r="R2894" s="3"/>
      <c r="AG2894" s="3"/>
      <c r="AH2894" s="3"/>
      <c r="AI2894" s="3"/>
    </row>
    <row r="2895" spans="1:35" x14ac:dyDescent="0.25">
      <c r="A2895" s="3"/>
      <c r="R2895" s="3"/>
      <c r="AG2895" s="3"/>
      <c r="AH2895" s="3"/>
      <c r="AI2895" s="3"/>
    </row>
    <row r="2896" spans="1:35" x14ac:dyDescent="0.25">
      <c r="A2896" s="3"/>
      <c r="R2896" s="3"/>
      <c r="AG2896" s="3"/>
      <c r="AH2896" s="3"/>
      <c r="AI2896" s="3"/>
    </row>
    <row r="2897" spans="1:35" x14ac:dyDescent="0.25">
      <c r="A2897" s="3"/>
      <c r="R2897" s="3"/>
      <c r="AG2897" s="3"/>
      <c r="AH2897" s="3"/>
      <c r="AI2897" s="3"/>
    </row>
    <row r="2898" spans="1:35" x14ac:dyDescent="0.25">
      <c r="A2898" s="3"/>
      <c r="R2898" s="3"/>
      <c r="AG2898" s="3"/>
      <c r="AH2898" s="3"/>
      <c r="AI2898" s="3"/>
    </row>
    <row r="2899" spans="1:35" x14ac:dyDescent="0.25">
      <c r="A2899" s="3"/>
      <c r="R2899" s="3"/>
      <c r="AG2899" s="3"/>
      <c r="AH2899" s="3"/>
      <c r="AI2899" s="3"/>
    </row>
    <row r="2900" spans="1:35" x14ac:dyDescent="0.25">
      <c r="A2900" s="3"/>
      <c r="R2900" s="3"/>
      <c r="AG2900" s="3"/>
      <c r="AH2900" s="3"/>
      <c r="AI2900" s="3"/>
    </row>
    <row r="2901" spans="1:35" x14ac:dyDescent="0.25">
      <c r="A2901" s="3"/>
      <c r="R2901" s="3"/>
      <c r="AG2901" s="3"/>
      <c r="AH2901" s="3"/>
      <c r="AI2901" s="3"/>
    </row>
    <row r="2902" spans="1:35" x14ac:dyDescent="0.25">
      <c r="A2902" s="3"/>
      <c r="R2902" s="3"/>
      <c r="AG2902" s="3"/>
      <c r="AH2902" s="3"/>
      <c r="AI2902" s="3"/>
    </row>
    <row r="2903" spans="1:35" x14ac:dyDescent="0.25">
      <c r="A2903" s="3"/>
      <c r="R2903" s="3"/>
      <c r="AG2903" s="3"/>
      <c r="AH2903" s="3"/>
      <c r="AI2903" s="3"/>
    </row>
    <row r="2904" spans="1:35" x14ac:dyDescent="0.25">
      <c r="A2904" s="3"/>
      <c r="R2904" s="3"/>
      <c r="AG2904" s="3"/>
      <c r="AH2904" s="3"/>
      <c r="AI2904" s="3"/>
    </row>
    <row r="2905" spans="1:35" x14ac:dyDescent="0.25">
      <c r="A2905" s="3"/>
      <c r="R2905" s="3"/>
      <c r="AG2905" s="3"/>
      <c r="AH2905" s="3"/>
      <c r="AI2905" s="3"/>
    </row>
    <row r="2906" spans="1:35" x14ac:dyDescent="0.25">
      <c r="A2906" s="3"/>
      <c r="R2906" s="3"/>
      <c r="AG2906" s="3"/>
      <c r="AH2906" s="3"/>
      <c r="AI2906" s="3"/>
    </row>
    <row r="2907" spans="1:35" x14ac:dyDescent="0.25">
      <c r="A2907" s="3"/>
      <c r="R2907" s="3"/>
      <c r="AG2907" s="3"/>
      <c r="AH2907" s="3"/>
      <c r="AI2907" s="3"/>
    </row>
    <row r="2908" spans="1:35" x14ac:dyDescent="0.25">
      <c r="A2908" s="3"/>
      <c r="R2908" s="3"/>
      <c r="AG2908" s="3"/>
      <c r="AH2908" s="3"/>
      <c r="AI2908" s="3"/>
    </row>
    <row r="2909" spans="1:35" x14ac:dyDescent="0.25">
      <c r="A2909" s="3"/>
      <c r="R2909" s="3"/>
      <c r="AG2909" s="3"/>
      <c r="AH2909" s="3"/>
      <c r="AI2909" s="3"/>
    </row>
    <row r="2910" spans="1:35" x14ac:dyDescent="0.25">
      <c r="A2910" s="3"/>
      <c r="R2910" s="3"/>
      <c r="AG2910" s="3"/>
      <c r="AH2910" s="3"/>
      <c r="AI2910" s="3"/>
    </row>
    <row r="2911" spans="1:35" x14ac:dyDescent="0.25">
      <c r="A2911" s="3"/>
      <c r="R2911" s="3"/>
      <c r="AG2911" s="3"/>
      <c r="AH2911" s="3"/>
      <c r="AI2911" s="3"/>
    </row>
    <row r="2912" spans="1:35" x14ac:dyDescent="0.25">
      <c r="A2912" s="3"/>
      <c r="R2912" s="3"/>
      <c r="AG2912" s="3"/>
      <c r="AH2912" s="3"/>
      <c r="AI2912" s="3"/>
    </row>
    <row r="2913" spans="1:35" x14ac:dyDescent="0.25">
      <c r="A2913" s="3"/>
      <c r="R2913" s="3"/>
      <c r="AG2913" s="3"/>
      <c r="AH2913" s="3"/>
      <c r="AI2913" s="3"/>
    </row>
    <row r="2914" spans="1:35" x14ac:dyDescent="0.25">
      <c r="A2914" s="3"/>
      <c r="R2914" s="3"/>
      <c r="AG2914" s="3"/>
      <c r="AH2914" s="3"/>
      <c r="AI2914" s="3"/>
    </row>
    <row r="2915" spans="1:35" x14ac:dyDescent="0.25">
      <c r="A2915" s="3"/>
      <c r="R2915" s="3"/>
      <c r="AG2915" s="3"/>
      <c r="AH2915" s="3"/>
      <c r="AI2915" s="3"/>
    </row>
    <row r="2916" spans="1:35" x14ac:dyDescent="0.25">
      <c r="A2916" s="3"/>
      <c r="R2916" s="3"/>
      <c r="AG2916" s="3"/>
      <c r="AH2916" s="3"/>
      <c r="AI2916" s="3"/>
    </row>
    <row r="2917" spans="1:35" x14ac:dyDescent="0.25">
      <c r="A2917" s="3"/>
      <c r="R2917" s="3"/>
      <c r="AG2917" s="3"/>
      <c r="AH2917" s="3"/>
      <c r="AI2917" s="3"/>
    </row>
    <row r="2918" spans="1:35" x14ac:dyDescent="0.25">
      <c r="A2918" s="3"/>
      <c r="R2918" s="3"/>
      <c r="AG2918" s="3"/>
      <c r="AH2918" s="3"/>
      <c r="AI2918" s="3"/>
    </row>
    <row r="2919" spans="1:35" x14ac:dyDescent="0.25">
      <c r="A2919" s="3"/>
      <c r="R2919" s="3"/>
      <c r="AG2919" s="3"/>
      <c r="AH2919" s="3"/>
      <c r="AI2919" s="3"/>
    </row>
    <row r="2920" spans="1:35" x14ac:dyDescent="0.25">
      <c r="A2920" s="3"/>
      <c r="R2920" s="3"/>
      <c r="AG2920" s="3"/>
      <c r="AH2920" s="3"/>
      <c r="AI2920" s="3"/>
    </row>
    <row r="2921" spans="1:35" x14ac:dyDescent="0.25">
      <c r="A2921" s="3"/>
      <c r="R2921" s="3"/>
      <c r="AG2921" s="3"/>
      <c r="AH2921" s="3"/>
      <c r="AI2921" s="3"/>
    </row>
    <row r="2922" spans="1:35" x14ac:dyDescent="0.25">
      <c r="A2922" s="3"/>
      <c r="R2922" s="3"/>
      <c r="AG2922" s="3"/>
      <c r="AH2922" s="3"/>
      <c r="AI2922" s="3"/>
    </row>
    <row r="2923" spans="1:35" x14ac:dyDescent="0.25">
      <c r="A2923" s="3"/>
      <c r="R2923" s="3"/>
      <c r="AG2923" s="3"/>
      <c r="AH2923" s="3"/>
      <c r="AI2923" s="3"/>
    </row>
    <row r="2924" spans="1:35" x14ac:dyDescent="0.25">
      <c r="A2924" s="3"/>
      <c r="R2924" s="3"/>
      <c r="AG2924" s="3"/>
      <c r="AH2924" s="3"/>
      <c r="AI2924" s="3"/>
    </row>
    <row r="2925" spans="1:35" x14ac:dyDescent="0.25">
      <c r="A2925" s="3"/>
      <c r="R2925" s="3"/>
      <c r="AG2925" s="3"/>
      <c r="AH2925" s="3"/>
      <c r="AI2925" s="3"/>
    </row>
    <row r="2926" spans="1:35" x14ac:dyDescent="0.25">
      <c r="A2926" s="3"/>
      <c r="R2926" s="3"/>
      <c r="AG2926" s="3"/>
      <c r="AH2926" s="3"/>
      <c r="AI2926" s="3"/>
    </row>
    <row r="2927" spans="1:35" x14ac:dyDescent="0.25">
      <c r="A2927" s="3"/>
      <c r="R2927" s="3"/>
      <c r="AG2927" s="3"/>
      <c r="AH2927" s="3"/>
      <c r="AI2927" s="3"/>
    </row>
    <row r="2928" spans="1:35" x14ac:dyDescent="0.25">
      <c r="A2928" s="3"/>
      <c r="R2928" s="3"/>
      <c r="AG2928" s="3"/>
      <c r="AH2928" s="3"/>
      <c r="AI2928" s="3"/>
    </row>
    <row r="2929" spans="1:35" x14ac:dyDescent="0.25">
      <c r="A2929" s="3"/>
      <c r="R2929" s="3"/>
      <c r="AG2929" s="3"/>
      <c r="AH2929" s="3"/>
      <c r="AI2929" s="3"/>
    </row>
    <row r="2930" spans="1:35" x14ac:dyDescent="0.25">
      <c r="A2930" s="3"/>
      <c r="R2930" s="3"/>
      <c r="AG2930" s="3"/>
      <c r="AH2930" s="3"/>
      <c r="AI2930" s="3"/>
    </row>
    <row r="2931" spans="1:35" x14ac:dyDescent="0.25">
      <c r="A2931" s="3"/>
      <c r="R2931" s="3"/>
      <c r="AG2931" s="3"/>
      <c r="AH2931" s="3"/>
      <c r="AI2931" s="3"/>
    </row>
    <row r="2932" spans="1:35" x14ac:dyDescent="0.25">
      <c r="A2932" s="3"/>
      <c r="R2932" s="3"/>
      <c r="AG2932" s="3"/>
      <c r="AH2932" s="3"/>
      <c r="AI2932" s="3"/>
    </row>
    <row r="2933" spans="1:35" x14ac:dyDescent="0.25">
      <c r="A2933" s="3"/>
      <c r="R2933" s="3"/>
      <c r="AG2933" s="3"/>
      <c r="AH2933" s="3"/>
      <c r="AI2933" s="3"/>
    </row>
    <row r="2934" spans="1:35" x14ac:dyDescent="0.25">
      <c r="A2934" s="3"/>
      <c r="R2934" s="3"/>
      <c r="AG2934" s="3"/>
      <c r="AH2934" s="3"/>
      <c r="AI2934" s="3"/>
    </row>
    <row r="2935" spans="1:35" x14ac:dyDescent="0.25">
      <c r="A2935" s="3"/>
      <c r="R2935" s="3"/>
      <c r="AG2935" s="3"/>
      <c r="AH2935" s="3"/>
      <c r="AI2935" s="3"/>
    </row>
    <row r="2936" spans="1:35" x14ac:dyDescent="0.25">
      <c r="A2936" s="3"/>
      <c r="R2936" s="3"/>
      <c r="AG2936" s="3"/>
      <c r="AH2936" s="3"/>
      <c r="AI2936" s="3"/>
    </row>
    <row r="2937" spans="1:35" x14ac:dyDescent="0.25">
      <c r="A2937" s="3"/>
      <c r="R2937" s="3"/>
      <c r="AG2937" s="3"/>
      <c r="AH2937" s="3"/>
      <c r="AI2937" s="3"/>
    </row>
    <row r="2938" spans="1:35" x14ac:dyDescent="0.25">
      <c r="A2938" s="3"/>
      <c r="R2938" s="3"/>
      <c r="AG2938" s="3"/>
      <c r="AH2938" s="3"/>
      <c r="AI2938" s="3"/>
    </row>
    <row r="2939" spans="1:35" x14ac:dyDescent="0.25">
      <c r="A2939" s="3"/>
      <c r="R2939" s="3"/>
      <c r="AG2939" s="3"/>
      <c r="AH2939" s="3"/>
      <c r="AI2939" s="3"/>
    </row>
    <row r="2940" spans="1:35" x14ac:dyDescent="0.25">
      <c r="A2940" s="3"/>
      <c r="R2940" s="3"/>
      <c r="AG2940" s="3"/>
      <c r="AH2940" s="3"/>
      <c r="AI2940" s="3"/>
    </row>
    <row r="2941" spans="1:35" x14ac:dyDescent="0.25">
      <c r="A2941" s="3"/>
      <c r="R2941" s="3"/>
      <c r="AG2941" s="3"/>
      <c r="AH2941" s="3"/>
      <c r="AI2941" s="3"/>
    </row>
    <row r="2942" spans="1:35" x14ac:dyDescent="0.25">
      <c r="A2942" s="3"/>
      <c r="R2942" s="3"/>
      <c r="AG2942" s="3"/>
      <c r="AH2942" s="3"/>
      <c r="AI2942" s="3"/>
    </row>
    <row r="2943" spans="1:35" x14ac:dyDescent="0.25">
      <c r="A2943" s="3"/>
      <c r="R2943" s="3"/>
      <c r="AG2943" s="3"/>
      <c r="AH2943" s="3"/>
      <c r="AI2943" s="3"/>
    </row>
    <row r="2944" spans="1:35" x14ac:dyDescent="0.25">
      <c r="A2944" s="3"/>
      <c r="R2944" s="3"/>
      <c r="AG2944" s="3"/>
      <c r="AH2944" s="3"/>
      <c r="AI2944" s="3"/>
    </row>
    <row r="2945" spans="1:35" x14ac:dyDescent="0.25">
      <c r="A2945" s="3"/>
      <c r="R2945" s="3"/>
      <c r="AG2945" s="3"/>
      <c r="AH2945" s="3"/>
      <c r="AI2945" s="3"/>
    </row>
    <row r="2946" spans="1:35" x14ac:dyDescent="0.25">
      <c r="A2946" s="3"/>
      <c r="R2946" s="3"/>
      <c r="AG2946" s="3"/>
      <c r="AH2946" s="3"/>
      <c r="AI2946" s="3"/>
    </row>
    <row r="2947" spans="1:35" x14ac:dyDescent="0.25">
      <c r="A2947" s="3"/>
      <c r="R2947" s="3"/>
      <c r="AG2947" s="3"/>
      <c r="AH2947" s="3"/>
      <c r="AI2947" s="3"/>
    </row>
    <row r="2948" spans="1:35" x14ac:dyDescent="0.25">
      <c r="A2948" s="3"/>
      <c r="R2948" s="3"/>
      <c r="AG2948" s="3"/>
      <c r="AH2948" s="3"/>
      <c r="AI2948" s="3"/>
    </row>
    <row r="2949" spans="1:35" x14ac:dyDescent="0.25">
      <c r="A2949" s="3"/>
      <c r="R2949" s="3"/>
      <c r="AG2949" s="3"/>
      <c r="AH2949" s="3"/>
      <c r="AI2949" s="3"/>
    </row>
    <row r="2950" spans="1:35" x14ac:dyDescent="0.25">
      <c r="A2950" s="3"/>
      <c r="R2950" s="3"/>
      <c r="AG2950" s="3"/>
      <c r="AH2950" s="3"/>
      <c r="AI2950" s="3"/>
    </row>
    <row r="2951" spans="1:35" x14ac:dyDescent="0.25">
      <c r="A2951" s="3"/>
      <c r="R2951" s="3"/>
      <c r="AG2951" s="3"/>
      <c r="AH2951" s="3"/>
      <c r="AI2951" s="3"/>
    </row>
    <row r="2952" spans="1:35" x14ac:dyDescent="0.25">
      <c r="A2952" s="3"/>
      <c r="R2952" s="3"/>
      <c r="AG2952" s="3"/>
      <c r="AH2952" s="3"/>
      <c r="AI2952" s="3"/>
    </row>
    <row r="2953" spans="1:35" x14ac:dyDescent="0.25">
      <c r="A2953" s="3"/>
      <c r="R2953" s="3"/>
      <c r="AG2953" s="3"/>
      <c r="AH2953" s="3"/>
      <c r="AI2953" s="3"/>
    </row>
    <row r="2954" spans="1:35" x14ac:dyDescent="0.25">
      <c r="A2954" s="3"/>
      <c r="R2954" s="3"/>
      <c r="AG2954" s="3"/>
      <c r="AH2954" s="3"/>
      <c r="AI2954" s="3"/>
    </row>
    <row r="2955" spans="1:35" x14ac:dyDescent="0.25">
      <c r="A2955" s="3"/>
      <c r="R2955" s="3"/>
      <c r="AG2955" s="3"/>
      <c r="AH2955" s="3"/>
      <c r="AI2955" s="3"/>
    </row>
    <row r="2956" spans="1:35" x14ac:dyDescent="0.25">
      <c r="A2956" s="3"/>
      <c r="R2956" s="3"/>
      <c r="AG2956" s="3"/>
      <c r="AH2956" s="3"/>
      <c r="AI2956" s="3"/>
    </row>
    <row r="2957" spans="1:35" x14ac:dyDescent="0.25">
      <c r="A2957" s="3"/>
      <c r="R2957" s="3"/>
      <c r="AG2957" s="3"/>
      <c r="AH2957" s="3"/>
      <c r="AI2957" s="3"/>
    </row>
    <row r="2958" spans="1:35" x14ac:dyDescent="0.25">
      <c r="A2958" s="3"/>
      <c r="R2958" s="3"/>
      <c r="AG2958" s="3"/>
      <c r="AH2958" s="3"/>
      <c r="AI2958" s="3"/>
    </row>
    <row r="2959" spans="1:35" x14ac:dyDescent="0.25">
      <c r="A2959" s="3"/>
      <c r="R2959" s="3"/>
      <c r="AG2959" s="3"/>
      <c r="AH2959" s="3"/>
      <c r="AI2959" s="3"/>
    </row>
    <row r="2960" spans="1:35" x14ac:dyDescent="0.25">
      <c r="A2960" s="3"/>
      <c r="R2960" s="3"/>
      <c r="AG2960" s="3"/>
      <c r="AH2960" s="3"/>
      <c r="AI2960" s="3"/>
    </row>
    <row r="2961" spans="1:35" x14ac:dyDescent="0.25">
      <c r="A2961" s="3"/>
      <c r="R2961" s="3"/>
      <c r="AG2961" s="3"/>
      <c r="AH2961" s="3"/>
      <c r="AI2961" s="3"/>
    </row>
    <row r="2962" spans="1:35" x14ac:dyDescent="0.25">
      <c r="A2962" s="3"/>
      <c r="R2962" s="3"/>
      <c r="AG2962" s="3"/>
      <c r="AH2962" s="3"/>
      <c r="AI2962" s="3"/>
    </row>
    <row r="2963" spans="1:35" x14ac:dyDescent="0.25">
      <c r="A2963" s="3"/>
      <c r="R2963" s="3"/>
      <c r="AG2963" s="3"/>
      <c r="AH2963" s="3"/>
      <c r="AI2963" s="3"/>
    </row>
    <row r="2964" spans="1:35" x14ac:dyDescent="0.25">
      <c r="A2964" s="3"/>
      <c r="R2964" s="3"/>
      <c r="AG2964" s="3"/>
      <c r="AH2964" s="3"/>
      <c r="AI2964" s="3"/>
    </row>
    <row r="2965" spans="1:35" x14ac:dyDescent="0.25">
      <c r="A2965" s="3"/>
      <c r="R2965" s="3"/>
      <c r="AG2965" s="3"/>
      <c r="AH2965" s="3"/>
      <c r="AI2965" s="3"/>
    </row>
    <row r="2966" spans="1:35" x14ac:dyDescent="0.25">
      <c r="A2966" s="3"/>
      <c r="R2966" s="3"/>
      <c r="AG2966" s="3"/>
      <c r="AH2966" s="3"/>
      <c r="AI2966" s="3"/>
    </row>
    <row r="2967" spans="1:35" x14ac:dyDescent="0.25">
      <c r="A2967" s="3"/>
      <c r="R2967" s="3"/>
      <c r="AG2967" s="3"/>
      <c r="AH2967" s="3"/>
      <c r="AI2967" s="3"/>
    </row>
    <row r="2968" spans="1:35" x14ac:dyDescent="0.25">
      <c r="A2968" s="3"/>
      <c r="R2968" s="3"/>
      <c r="AG2968" s="3"/>
      <c r="AH2968" s="3"/>
      <c r="AI2968" s="3"/>
    </row>
    <row r="2969" spans="1:35" x14ac:dyDescent="0.25">
      <c r="A2969" s="3"/>
      <c r="R2969" s="3"/>
      <c r="AG2969" s="3"/>
      <c r="AH2969" s="3"/>
      <c r="AI2969" s="3"/>
    </row>
    <row r="2970" spans="1:35" x14ac:dyDescent="0.25">
      <c r="A2970" s="3"/>
      <c r="R2970" s="3"/>
      <c r="AG2970" s="3"/>
      <c r="AH2970" s="3"/>
      <c r="AI2970" s="3"/>
    </row>
    <row r="2971" spans="1:35" x14ac:dyDescent="0.25">
      <c r="A2971" s="3"/>
      <c r="R2971" s="3"/>
      <c r="AG2971" s="3"/>
      <c r="AH2971" s="3"/>
      <c r="AI2971" s="3"/>
    </row>
    <row r="2972" spans="1:35" x14ac:dyDescent="0.25">
      <c r="A2972" s="3"/>
      <c r="R2972" s="3"/>
      <c r="AG2972" s="3"/>
      <c r="AH2972" s="3"/>
      <c r="AI2972" s="3"/>
    </row>
    <row r="2973" spans="1:35" x14ac:dyDescent="0.25">
      <c r="A2973" s="3"/>
      <c r="R2973" s="3"/>
      <c r="AG2973" s="3"/>
      <c r="AH2973" s="3"/>
      <c r="AI2973" s="3"/>
    </row>
    <row r="2974" spans="1:35" x14ac:dyDescent="0.25">
      <c r="A2974" s="3"/>
      <c r="R2974" s="3"/>
      <c r="AG2974" s="3"/>
      <c r="AH2974" s="3"/>
      <c r="AI2974" s="3"/>
    </row>
    <row r="2975" spans="1:35" x14ac:dyDescent="0.25">
      <c r="A2975" s="3"/>
      <c r="R2975" s="3"/>
      <c r="AG2975" s="3"/>
      <c r="AH2975" s="3"/>
      <c r="AI2975" s="3"/>
    </row>
    <row r="2976" spans="1:35" x14ac:dyDescent="0.25">
      <c r="A2976" s="3"/>
      <c r="R2976" s="3"/>
      <c r="AG2976" s="3"/>
      <c r="AH2976" s="3"/>
      <c r="AI2976" s="3"/>
    </row>
    <row r="2977" spans="1:35" x14ac:dyDescent="0.25">
      <c r="A2977" s="3"/>
      <c r="R2977" s="3"/>
      <c r="AG2977" s="3"/>
      <c r="AH2977" s="3"/>
      <c r="AI2977" s="3"/>
    </row>
    <row r="2978" spans="1:35" x14ac:dyDescent="0.25">
      <c r="A2978" s="3"/>
      <c r="R2978" s="3"/>
      <c r="AG2978" s="3"/>
      <c r="AH2978" s="3"/>
      <c r="AI2978" s="3"/>
    </row>
    <row r="2979" spans="1:35" x14ac:dyDescent="0.25">
      <c r="A2979" s="3"/>
      <c r="R2979" s="3"/>
      <c r="AG2979" s="3"/>
      <c r="AH2979" s="3"/>
      <c r="AI2979" s="3"/>
    </row>
    <row r="2980" spans="1:35" x14ac:dyDescent="0.25">
      <c r="A2980" s="3"/>
      <c r="R2980" s="3"/>
      <c r="AG2980" s="3"/>
      <c r="AH2980" s="3"/>
      <c r="AI2980" s="3"/>
    </row>
    <row r="2981" spans="1:35" x14ac:dyDescent="0.25">
      <c r="A2981" s="3"/>
      <c r="R2981" s="3"/>
      <c r="AG2981" s="3"/>
      <c r="AH2981" s="3"/>
      <c r="AI2981" s="3"/>
    </row>
    <row r="2982" spans="1:35" x14ac:dyDescent="0.25">
      <c r="A2982" s="3"/>
      <c r="R2982" s="3"/>
      <c r="AG2982" s="3"/>
      <c r="AH2982" s="3"/>
      <c r="AI2982" s="3"/>
    </row>
    <row r="2983" spans="1:35" x14ac:dyDescent="0.25">
      <c r="A2983" s="3"/>
      <c r="R2983" s="3"/>
      <c r="AG2983" s="3"/>
      <c r="AH2983" s="3"/>
      <c r="AI2983" s="3"/>
    </row>
    <row r="2984" spans="1:35" x14ac:dyDescent="0.25">
      <c r="A2984" s="3"/>
      <c r="R2984" s="3"/>
      <c r="AG2984" s="3"/>
      <c r="AH2984" s="3"/>
      <c r="AI2984" s="3"/>
    </row>
    <row r="2985" spans="1:35" x14ac:dyDescent="0.25">
      <c r="A2985" s="3"/>
      <c r="R2985" s="3"/>
      <c r="AG2985" s="3"/>
      <c r="AH2985" s="3"/>
      <c r="AI2985" s="3"/>
    </row>
    <row r="2986" spans="1:35" x14ac:dyDescent="0.25">
      <c r="A2986" s="3"/>
      <c r="R2986" s="3"/>
      <c r="AG2986" s="3"/>
      <c r="AH2986" s="3"/>
      <c r="AI2986" s="3"/>
    </row>
    <row r="2987" spans="1:35" x14ac:dyDescent="0.25">
      <c r="A2987" s="3"/>
      <c r="R2987" s="3"/>
      <c r="AG2987" s="3"/>
      <c r="AH2987" s="3"/>
      <c r="AI2987" s="3"/>
    </row>
    <row r="2988" spans="1:35" x14ac:dyDescent="0.25">
      <c r="A2988" s="3"/>
      <c r="R2988" s="3"/>
      <c r="AG2988" s="3"/>
      <c r="AH2988" s="3"/>
      <c r="AI2988" s="3"/>
    </row>
    <row r="2989" spans="1:35" x14ac:dyDescent="0.25">
      <c r="A2989" s="3"/>
      <c r="R2989" s="3"/>
      <c r="AG2989" s="3"/>
      <c r="AH2989" s="3"/>
      <c r="AI2989" s="3"/>
    </row>
    <row r="2990" spans="1:35" x14ac:dyDescent="0.25">
      <c r="A2990" s="3"/>
      <c r="R2990" s="3"/>
      <c r="AG2990" s="3"/>
      <c r="AH2990" s="3"/>
      <c r="AI2990" s="3"/>
    </row>
    <row r="2991" spans="1:35" x14ac:dyDescent="0.25">
      <c r="A2991" s="3"/>
      <c r="R2991" s="3"/>
      <c r="AG2991" s="3"/>
      <c r="AH2991" s="3"/>
      <c r="AI2991" s="3"/>
    </row>
    <row r="2992" spans="1:35" x14ac:dyDescent="0.25">
      <c r="A2992" s="3"/>
      <c r="R2992" s="3"/>
      <c r="AG2992" s="3"/>
      <c r="AH2992" s="3"/>
      <c r="AI2992" s="3"/>
    </row>
    <row r="2993" spans="1:35" x14ac:dyDescent="0.25">
      <c r="A2993" s="3"/>
      <c r="R2993" s="3"/>
      <c r="AG2993" s="3"/>
      <c r="AH2993" s="3"/>
      <c r="AI2993" s="3"/>
    </row>
    <row r="2994" spans="1:35" x14ac:dyDescent="0.25">
      <c r="A2994" s="3"/>
      <c r="R2994" s="3"/>
      <c r="AG2994" s="3"/>
      <c r="AH2994" s="3"/>
      <c r="AI2994" s="3"/>
    </row>
    <row r="2995" spans="1:35" x14ac:dyDescent="0.25">
      <c r="A2995" s="3"/>
      <c r="R2995" s="3"/>
      <c r="AG2995" s="3"/>
      <c r="AH2995" s="3"/>
      <c r="AI2995" s="3"/>
    </row>
    <row r="2996" spans="1:35" x14ac:dyDescent="0.25">
      <c r="A2996" s="3"/>
      <c r="R2996" s="3"/>
      <c r="AG2996" s="3"/>
      <c r="AH2996" s="3"/>
      <c r="AI2996" s="3"/>
    </row>
    <row r="2997" spans="1:35" x14ac:dyDescent="0.25">
      <c r="A2997" s="3"/>
      <c r="R2997" s="3"/>
      <c r="AG2997" s="3"/>
      <c r="AH2997" s="3"/>
      <c r="AI2997" s="3"/>
    </row>
    <row r="2998" spans="1:35" x14ac:dyDescent="0.25">
      <c r="A2998" s="3"/>
      <c r="R2998" s="3"/>
      <c r="AG2998" s="3"/>
      <c r="AH2998" s="3"/>
      <c r="AI2998" s="3"/>
    </row>
    <row r="2999" spans="1:35" x14ac:dyDescent="0.25">
      <c r="A2999" s="3"/>
      <c r="R2999" s="3"/>
      <c r="AG2999" s="3"/>
      <c r="AH2999" s="3"/>
      <c r="AI2999" s="3"/>
    </row>
    <row r="3000" spans="1:35" x14ac:dyDescent="0.25">
      <c r="A3000" s="3"/>
      <c r="R3000" s="3"/>
      <c r="AG3000" s="3"/>
      <c r="AH3000" s="3"/>
      <c r="AI3000" s="3"/>
    </row>
    <row r="3001" spans="1:35" x14ac:dyDescent="0.25">
      <c r="A3001" s="3"/>
      <c r="R3001" s="3"/>
      <c r="AG3001" s="3"/>
      <c r="AH3001" s="3"/>
      <c r="AI3001" s="3"/>
    </row>
    <row r="3002" spans="1:35" x14ac:dyDescent="0.25">
      <c r="A3002" s="3"/>
      <c r="R3002" s="3"/>
      <c r="AG3002" s="3"/>
      <c r="AH3002" s="3"/>
      <c r="AI3002" s="3"/>
    </row>
    <row r="3003" spans="1:35" x14ac:dyDescent="0.25">
      <c r="A3003" s="3"/>
      <c r="R3003" s="3"/>
      <c r="AG3003" s="3"/>
      <c r="AH3003" s="3"/>
      <c r="AI3003" s="3"/>
    </row>
    <row r="3004" spans="1:35" x14ac:dyDescent="0.25">
      <c r="A3004" s="3"/>
      <c r="R3004" s="3"/>
      <c r="AG3004" s="3"/>
      <c r="AH3004" s="3"/>
      <c r="AI3004" s="3"/>
    </row>
    <row r="3005" spans="1:35" x14ac:dyDescent="0.25">
      <c r="A3005" s="3"/>
      <c r="R3005" s="3"/>
      <c r="AG3005" s="3"/>
      <c r="AH3005" s="3"/>
      <c r="AI3005" s="3"/>
    </row>
    <row r="3006" spans="1:35" x14ac:dyDescent="0.25">
      <c r="A3006" s="3"/>
      <c r="R3006" s="3"/>
      <c r="AG3006" s="3"/>
      <c r="AH3006" s="3"/>
      <c r="AI3006" s="3"/>
    </row>
    <row r="3007" spans="1:35" x14ac:dyDescent="0.25">
      <c r="A3007" s="3"/>
      <c r="R3007" s="3"/>
      <c r="AG3007" s="3"/>
      <c r="AH3007" s="3"/>
      <c r="AI3007" s="3"/>
    </row>
    <row r="3008" spans="1:35" x14ac:dyDescent="0.25">
      <c r="A3008" s="3"/>
      <c r="R3008" s="3"/>
      <c r="AG3008" s="3"/>
      <c r="AH3008" s="3"/>
      <c r="AI3008" s="3"/>
    </row>
    <row r="3009" spans="1:35" x14ac:dyDescent="0.25">
      <c r="A3009" s="3"/>
      <c r="R3009" s="3"/>
      <c r="AG3009" s="3"/>
      <c r="AH3009" s="3"/>
      <c r="AI3009" s="3"/>
    </row>
    <row r="3010" spans="1:35" x14ac:dyDescent="0.25">
      <c r="A3010" s="3"/>
      <c r="R3010" s="3"/>
      <c r="AG3010" s="3"/>
      <c r="AH3010" s="3"/>
      <c r="AI3010" s="3"/>
    </row>
    <row r="3011" spans="1:35" x14ac:dyDescent="0.25">
      <c r="A3011" s="3"/>
      <c r="R3011" s="3"/>
      <c r="AG3011" s="3"/>
      <c r="AH3011" s="3"/>
      <c r="AI3011" s="3"/>
    </row>
    <row r="3012" spans="1:35" x14ac:dyDescent="0.25">
      <c r="A3012" s="3"/>
      <c r="R3012" s="3"/>
      <c r="AG3012" s="3"/>
      <c r="AH3012" s="3"/>
      <c r="AI3012" s="3"/>
    </row>
    <row r="3013" spans="1:35" x14ac:dyDescent="0.25">
      <c r="A3013" s="3"/>
      <c r="R3013" s="3"/>
      <c r="AG3013" s="3"/>
      <c r="AH3013" s="3"/>
      <c r="AI3013" s="3"/>
    </row>
    <row r="3014" spans="1:35" x14ac:dyDescent="0.25">
      <c r="A3014" s="3"/>
      <c r="R3014" s="3"/>
      <c r="AG3014" s="3"/>
      <c r="AH3014" s="3"/>
      <c r="AI3014" s="3"/>
    </row>
    <row r="3015" spans="1:35" x14ac:dyDescent="0.25">
      <c r="A3015" s="3"/>
      <c r="R3015" s="3"/>
      <c r="AG3015" s="3"/>
      <c r="AH3015" s="3"/>
      <c r="AI3015" s="3"/>
    </row>
    <row r="3016" spans="1:35" x14ac:dyDescent="0.25">
      <c r="A3016" s="3"/>
      <c r="R3016" s="3"/>
      <c r="AG3016" s="3"/>
      <c r="AH3016" s="3"/>
      <c r="AI3016" s="3"/>
    </row>
    <row r="3017" spans="1:35" x14ac:dyDescent="0.25">
      <c r="A3017" s="3"/>
      <c r="R3017" s="3"/>
      <c r="AG3017" s="3"/>
      <c r="AH3017" s="3"/>
      <c r="AI3017" s="3"/>
    </row>
    <row r="3018" spans="1:35" x14ac:dyDescent="0.25">
      <c r="A3018" s="3"/>
      <c r="R3018" s="3"/>
      <c r="AG3018" s="3"/>
      <c r="AH3018" s="3"/>
      <c r="AI3018" s="3"/>
    </row>
    <row r="3019" spans="1:35" x14ac:dyDescent="0.25">
      <c r="A3019" s="3"/>
      <c r="R3019" s="3"/>
      <c r="AG3019" s="3"/>
      <c r="AH3019" s="3"/>
      <c r="AI3019" s="3"/>
    </row>
    <row r="3020" spans="1:35" x14ac:dyDescent="0.25">
      <c r="A3020" s="3"/>
      <c r="R3020" s="3"/>
      <c r="AG3020" s="3"/>
      <c r="AH3020" s="3"/>
      <c r="AI3020" s="3"/>
    </row>
    <row r="3021" spans="1:35" x14ac:dyDescent="0.25">
      <c r="A3021" s="3"/>
      <c r="R3021" s="3"/>
      <c r="AG3021" s="3"/>
      <c r="AH3021" s="3"/>
      <c r="AI3021" s="3"/>
    </row>
    <row r="3022" spans="1:35" x14ac:dyDescent="0.25">
      <c r="A3022" s="3"/>
      <c r="R3022" s="3"/>
      <c r="AG3022" s="3"/>
      <c r="AH3022" s="3"/>
      <c r="AI3022" s="3"/>
    </row>
    <row r="3023" spans="1:35" x14ac:dyDescent="0.25">
      <c r="A3023" s="3"/>
      <c r="R3023" s="3"/>
      <c r="AG3023" s="3"/>
      <c r="AH3023" s="3"/>
      <c r="AI3023" s="3"/>
    </row>
    <row r="3024" spans="1:35" x14ac:dyDescent="0.25">
      <c r="A3024" s="3"/>
      <c r="R3024" s="3"/>
      <c r="AG3024" s="3"/>
      <c r="AH3024" s="3"/>
      <c r="AI3024" s="3"/>
    </row>
    <row r="3025" spans="1:35" x14ac:dyDescent="0.25">
      <c r="A3025" s="3"/>
      <c r="R3025" s="3"/>
      <c r="AG3025" s="3"/>
      <c r="AH3025" s="3"/>
      <c r="AI3025" s="3"/>
    </row>
    <row r="3026" spans="1:35" x14ac:dyDescent="0.25">
      <c r="A3026" s="3"/>
      <c r="R3026" s="3"/>
      <c r="AG3026" s="3"/>
      <c r="AH3026" s="3"/>
      <c r="AI3026" s="3"/>
    </row>
    <row r="3027" spans="1:35" x14ac:dyDescent="0.25">
      <c r="A3027" s="3"/>
      <c r="R3027" s="3"/>
      <c r="AG3027" s="3"/>
      <c r="AH3027" s="3"/>
      <c r="AI3027" s="3"/>
    </row>
    <row r="3028" spans="1:35" x14ac:dyDescent="0.25">
      <c r="A3028" s="3"/>
      <c r="R3028" s="3"/>
      <c r="AG3028" s="3"/>
      <c r="AH3028" s="3"/>
      <c r="AI3028" s="3"/>
    </row>
    <row r="3029" spans="1:35" x14ac:dyDescent="0.25">
      <c r="A3029" s="3"/>
      <c r="R3029" s="3"/>
      <c r="AG3029" s="3"/>
      <c r="AH3029" s="3"/>
      <c r="AI3029" s="3"/>
    </row>
    <row r="3030" spans="1:35" x14ac:dyDescent="0.25">
      <c r="A3030" s="3"/>
      <c r="R3030" s="3"/>
      <c r="AG3030" s="3"/>
      <c r="AH3030" s="3"/>
      <c r="AI3030" s="3"/>
    </row>
    <row r="3031" spans="1:35" x14ac:dyDescent="0.25">
      <c r="A3031" s="3"/>
      <c r="R3031" s="3"/>
      <c r="AG3031" s="3"/>
      <c r="AH3031" s="3"/>
      <c r="AI3031" s="3"/>
    </row>
    <row r="3032" spans="1:35" x14ac:dyDescent="0.25">
      <c r="A3032" s="3"/>
      <c r="R3032" s="3"/>
      <c r="AG3032" s="3"/>
      <c r="AH3032" s="3"/>
      <c r="AI3032" s="3"/>
    </row>
    <row r="3033" spans="1:35" x14ac:dyDescent="0.25">
      <c r="A3033" s="3"/>
      <c r="R3033" s="3"/>
      <c r="AG3033" s="3"/>
      <c r="AH3033" s="3"/>
      <c r="AI3033" s="3"/>
    </row>
    <row r="3034" spans="1:35" x14ac:dyDescent="0.25">
      <c r="A3034" s="3"/>
      <c r="R3034" s="3"/>
      <c r="AG3034" s="3"/>
      <c r="AH3034" s="3"/>
      <c r="AI3034" s="3"/>
    </row>
    <row r="3035" spans="1:35" x14ac:dyDescent="0.25">
      <c r="A3035" s="3"/>
      <c r="R3035" s="3"/>
      <c r="AG3035" s="3"/>
      <c r="AH3035" s="3"/>
      <c r="AI3035" s="3"/>
    </row>
    <row r="3036" spans="1:35" x14ac:dyDescent="0.25">
      <c r="A3036" s="3"/>
      <c r="R3036" s="3"/>
      <c r="AG3036" s="3"/>
      <c r="AH3036" s="3"/>
      <c r="AI3036" s="3"/>
    </row>
    <row r="3037" spans="1:35" x14ac:dyDescent="0.25">
      <c r="A3037" s="3"/>
      <c r="R3037" s="3"/>
      <c r="AG3037" s="3"/>
      <c r="AH3037" s="3"/>
      <c r="AI3037" s="3"/>
    </row>
    <row r="3038" spans="1:35" x14ac:dyDescent="0.25">
      <c r="A3038" s="3"/>
      <c r="R3038" s="3"/>
      <c r="AG3038" s="3"/>
      <c r="AH3038" s="3"/>
      <c r="AI3038" s="3"/>
    </row>
    <row r="3039" spans="1:35" x14ac:dyDescent="0.25">
      <c r="A3039" s="3"/>
      <c r="R3039" s="3"/>
      <c r="AG3039" s="3"/>
      <c r="AH3039" s="3"/>
      <c r="AI3039" s="3"/>
    </row>
    <row r="3040" spans="1:35" x14ac:dyDescent="0.25">
      <c r="A3040" s="3"/>
      <c r="R3040" s="3"/>
      <c r="AG3040" s="3"/>
      <c r="AH3040" s="3"/>
      <c r="AI3040" s="3"/>
    </row>
    <row r="3041" spans="1:35" x14ac:dyDescent="0.25">
      <c r="A3041" s="3"/>
      <c r="R3041" s="3"/>
      <c r="AG3041" s="3"/>
      <c r="AH3041" s="3"/>
      <c r="AI3041" s="3"/>
    </row>
    <row r="3042" spans="1:35" x14ac:dyDescent="0.25">
      <c r="A3042" s="3"/>
      <c r="R3042" s="3"/>
      <c r="AG3042" s="3"/>
      <c r="AH3042" s="3"/>
      <c r="AI3042" s="3"/>
    </row>
    <row r="3043" spans="1:35" x14ac:dyDescent="0.25">
      <c r="A3043" s="3"/>
      <c r="R3043" s="3"/>
      <c r="AG3043" s="3"/>
      <c r="AH3043" s="3"/>
      <c r="AI3043" s="3"/>
    </row>
    <row r="3044" spans="1:35" x14ac:dyDescent="0.25">
      <c r="A3044" s="3"/>
      <c r="R3044" s="3"/>
      <c r="AG3044" s="3"/>
      <c r="AH3044" s="3"/>
      <c r="AI3044" s="3"/>
    </row>
    <row r="3045" spans="1:35" x14ac:dyDescent="0.25">
      <c r="A3045" s="3"/>
      <c r="R3045" s="3"/>
      <c r="AG3045" s="3"/>
      <c r="AH3045" s="3"/>
      <c r="AI3045" s="3"/>
    </row>
    <row r="3046" spans="1:35" x14ac:dyDescent="0.25">
      <c r="A3046" s="3"/>
      <c r="R3046" s="3"/>
      <c r="AG3046" s="3"/>
      <c r="AH3046" s="3"/>
      <c r="AI3046" s="3"/>
    </row>
    <row r="3047" spans="1:35" x14ac:dyDescent="0.25">
      <c r="A3047" s="3"/>
      <c r="R3047" s="3"/>
      <c r="AG3047" s="3"/>
      <c r="AH3047" s="3"/>
      <c r="AI3047" s="3"/>
    </row>
    <row r="3048" spans="1:35" x14ac:dyDescent="0.25">
      <c r="A3048" s="3"/>
      <c r="R3048" s="3"/>
      <c r="AG3048" s="3"/>
      <c r="AH3048" s="3"/>
      <c r="AI3048" s="3"/>
    </row>
    <row r="3049" spans="1:35" x14ac:dyDescent="0.25">
      <c r="A3049" s="3"/>
      <c r="R3049" s="3"/>
      <c r="AG3049" s="3"/>
      <c r="AH3049" s="3"/>
      <c r="AI3049" s="3"/>
    </row>
    <row r="3050" spans="1:35" x14ac:dyDescent="0.25">
      <c r="A3050" s="3"/>
      <c r="R3050" s="3"/>
      <c r="AG3050" s="3"/>
      <c r="AH3050" s="3"/>
      <c r="AI3050" s="3"/>
    </row>
    <row r="3051" spans="1:35" x14ac:dyDescent="0.25">
      <c r="A3051" s="3"/>
      <c r="R3051" s="3"/>
      <c r="AG3051" s="3"/>
      <c r="AH3051" s="3"/>
      <c r="AI3051" s="3"/>
    </row>
    <row r="3052" spans="1:35" x14ac:dyDescent="0.25">
      <c r="A3052" s="3"/>
      <c r="R3052" s="3"/>
      <c r="AG3052" s="3"/>
      <c r="AH3052" s="3"/>
      <c r="AI3052" s="3"/>
    </row>
    <row r="3053" spans="1:35" x14ac:dyDescent="0.25">
      <c r="A3053" s="3"/>
      <c r="R3053" s="3"/>
      <c r="AG3053" s="3"/>
      <c r="AH3053" s="3"/>
      <c r="AI3053" s="3"/>
    </row>
    <row r="3054" spans="1:35" x14ac:dyDescent="0.25">
      <c r="A3054" s="3"/>
      <c r="R3054" s="3"/>
      <c r="AG3054" s="3"/>
      <c r="AH3054" s="3"/>
      <c r="AI3054" s="3"/>
    </row>
    <row r="3055" spans="1:35" x14ac:dyDescent="0.25">
      <c r="A3055" s="3"/>
      <c r="R3055" s="3"/>
      <c r="AG3055" s="3"/>
      <c r="AH3055" s="3"/>
      <c r="AI3055" s="3"/>
    </row>
    <row r="3056" spans="1:35" x14ac:dyDescent="0.25">
      <c r="A3056" s="3"/>
      <c r="R3056" s="3"/>
      <c r="AG3056" s="3"/>
      <c r="AH3056" s="3"/>
      <c r="AI3056" s="3"/>
    </row>
    <row r="3057" spans="1:35" x14ac:dyDescent="0.25">
      <c r="A3057" s="3"/>
      <c r="R3057" s="3"/>
      <c r="AG3057" s="3"/>
      <c r="AH3057" s="3"/>
      <c r="AI3057" s="3"/>
    </row>
    <row r="3058" spans="1:35" x14ac:dyDescent="0.25">
      <c r="A3058" s="3"/>
      <c r="R3058" s="3"/>
      <c r="AG3058" s="3"/>
      <c r="AH3058" s="3"/>
      <c r="AI3058" s="3"/>
    </row>
    <row r="3059" spans="1:35" x14ac:dyDescent="0.25">
      <c r="A3059" s="3"/>
      <c r="R3059" s="3"/>
      <c r="AG3059" s="3"/>
      <c r="AH3059" s="3"/>
      <c r="AI3059" s="3"/>
    </row>
    <row r="3060" spans="1:35" x14ac:dyDescent="0.25">
      <c r="A3060" s="3"/>
      <c r="R3060" s="3"/>
      <c r="AG3060" s="3"/>
      <c r="AH3060" s="3"/>
      <c r="AI3060" s="3"/>
    </row>
    <row r="3061" spans="1:35" x14ac:dyDescent="0.25">
      <c r="A3061" s="3"/>
      <c r="R3061" s="3"/>
      <c r="AG3061" s="3"/>
      <c r="AH3061" s="3"/>
      <c r="AI3061" s="3"/>
    </row>
    <row r="3062" spans="1:35" x14ac:dyDescent="0.25">
      <c r="A3062" s="3"/>
      <c r="R3062" s="3"/>
      <c r="AG3062" s="3"/>
      <c r="AH3062" s="3"/>
      <c r="AI3062" s="3"/>
    </row>
    <row r="3063" spans="1:35" x14ac:dyDescent="0.25">
      <c r="A3063" s="3"/>
      <c r="R3063" s="3"/>
      <c r="AG3063" s="3"/>
      <c r="AH3063" s="3"/>
      <c r="AI3063" s="3"/>
    </row>
    <row r="3064" spans="1:35" x14ac:dyDescent="0.25">
      <c r="A3064" s="3"/>
      <c r="R3064" s="3"/>
      <c r="AG3064" s="3"/>
      <c r="AH3064" s="3"/>
      <c r="AI3064" s="3"/>
    </row>
    <row r="3065" spans="1:35" x14ac:dyDescent="0.25">
      <c r="A3065" s="3"/>
      <c r="R3065" s="3"/>
      <c r="AG3065" s="3"/>
      <c r="AH3065" s="3"/>
      <c r="AI3065" s="3"/>
    </row>
    <row r="3066" spans="1:35" x14ac:dyDescent="0.25">
      <c r="A3066" s="3"/>
      <c r="R3066" s="3"/>
      <c r="AG3066" s="3"/>
      <c r="AH3066" s="3"/>
      <c r="AI3066" s="3"/>
    </row>
    <row r="3067" spans="1:35" x14ac:dyDescent="0.25">
      <c r="A3067" s="3"/>
      <c r="R3067" s="3"/>
      <c r="AG3067" s="3"/>
      <c r="AH3067" s="3"/>
      <c r="AI3067" s="3"/>
    </row>
    <row r="3068" spans="1:35" x14ac:dyDescent="0.25">
      <c r="A3068" s="3"/>
      <c r="R3068" s="3"/>
      <c r="AG3068" s="3"/>
      <c r="AH3068" s="3"/>
      <c r="AI3068" s="3"/>
    </row>
    <row r="3069" spans="1:35" x14ac:dyDescent="0.25">
      <c r="A3069" s="3"/>
      <c r="R3069" s="3"/>
      <c r="AG3069" s="3"/>
      <c r="AH3069" s="3"/>
      <c r="AI3069" s="3"/>
    </row>
    <row r="3070" spans="1:35" x14ac:dyDescent="0.25">
      <c r="A3070" s="3"/>
      <c r="R3070" s="3"/>
      <c r="AG3070" s="3"/>
      <c r="AH3070" s="3"/>
      <c r="AI3070" s="3"/>
    </row>
    <row r="3071" spans="1:35" x14ac:dyDescent="0.25">
      <c r="A3071" s="3"/>
      <c r="R3071" s="3"/>
      <c r="AG3071" s="3"/>
      <c r="AH3071" s="3"/>
      <c r="AI3071" s="3"/>
    </row>
    <row r="3072" spans="1:35" x14ac:dyDescent="0.25">
      <c r="A3072" s="3"/>
      <c r="R3072" s="3"/>
      <c r="AG3072" s="3"/>
      <c r="AH3072" s="3"/>
      <c r="AI3072" s="3"/>
    </row>
    <row r="3073" spans="1:35" x14ac:dyDescent="0.25">
      <c r="A3073" s="3"/>
      <c r="R3073" s="3"/>
      <c r="AG3073" s="3"/>
      <c r="AH3073" s="3"/>
      <c r="AI3073" s="3"/>
    </row>
    <row r="3074" spans="1:35" x14ac:dyDescent="0.25">
      <c r="A3074" s="3"/>
      <c r="R3074" s="3"/>
      <c r="AG3074" s="3"/>
      <c r="AH3074" s="3"/>
      <c r="AI3074" s="3"/>
    </row>
    <row r="3075" spans="1:35" x14ac:dyDescent="0.25">
      <c r="A3075" s="3"/>
      <c r="R3075" s="3"/>
      <c r="AG3075" s="3"/>
      <c r="AH3075" s="3"/>
      <c r="AI3075" s="3"/>
    </row>
    <row r="3076" spans="1:35" x14ac:dyDescent="0.25">
      <c r="A3076" s="3"/>
      <c r="R3076" s="3"/>
      <c r="AG3076" s="3"/>
      <c r="AH3076" s="3"/>
      <c r="AI3076" s="3"/>
    </row>
    <row r="3077" spans="1:35" x14ac:dyDescent="0.25">
      <c r="A3077" s="3"/>
      <c r="R3077" s="3"/>
      <c r="AG3077" s="3"/>
      <c r="AH3077" s="3"/>
      <c r="AI3077" s="3"/>
    </row>
    <row r="3078" spans="1:35" x14ac:dyDescent="0.25">
      <c r="A3078" s="3"/>
      <c r="R3078" s="3"/>
      <c r="AG3078" s="3"/>
      <c r="AH3078" s="3"/>
      <c r="AI3078" s="3"/>
    </row>
    <row r="3079" spans="1:35" x14ac:dyDescent="0.25">
      <c r="A3079" s="3"/>
      <c r="R3079" s="3"/>
      <c r="AG3079" s="3"/>
      <c r="AH3079" s="3"/>
      <c r="AI3079" s="3"/>
    </row>
    <row r="3080" spans="1:35" x14ac:dyDescent="0.25">
      <c r="A3080" s="3"/>
      <c r="R3080" s="3"/>
      <c r="AG3080" s="3"/>
      <c r="AH3080" s="3"/>
      <c r="AI3080" s="3"/>
    </row>
    <row r="3081" spans="1:35" x14ac:dyDescent="0.25">
      <c r="A3081" s="3"/>
      <c r="R3081" s="3"/>
      <c r="AG3081" s="3"/>
      <c r="AH3081" s="3"/>
      <c r="AI3081" s="3"/>
    </row>
    <row r="3082" spans="1:35" x14ac:dyDescent="0.25">
      <c r="A3082" s="3"/>
      <c r="R3082" s="3"/>
      <c r="AG3082" s="3"/>
      <c r="AH3082" s="3"/>
      <c r="AI3082" s="3"/>
    </row>
    <row r="3083" spans="1:35" x14ac:dyDescent="0.25">
      <c r="A3083" s="3"/>
      <c r="R3083" s="3"/>
      <c r="AG3083" s="3"/>
      <c r="AH3083" s="3"/>
      <c r="AI3083" s="3"/>
    </row>
    <row r="3084" spans="1:35" x14ac:dyDescent="0.25">
      <c r="A3084" s="3"/>
      <c r="R3084" s="3"/>
      <c r="AG3084" s="3"/>
      <c r="AH3084" s="3"/>
      <c r="AI3084" s="3"/>
    </row>
    <row r="3085" spans="1:35" x14ac:dyDescent="0.25">
      <c r="A3085" s="3"/>
      <c r="R3085" s="3"/>
      <c r="AG3085" s="3"/>
      <c r="AH3085" s="3"/>
      <c r="AI3085" s="3"/>
    </row>
    <row r="3086" spans="1:35" x14ac:dyDescent="0.25">
      <c r="A3086" s="3"/>
      <c r="R3086" s="3"/>
      <c r="AG3086" s="3"/>
      <c r="AH3086" s="3"/>
      <c r="AI3086" s="3"/>
    </row>
    <row r="3087" spans="1:35" x14ac:dyDescent="0.25">
      <c r="A3087" s="3"/>
      <c r="R3087" s="3"/>
      <c r="AG3087" s="3"/>
      <c r="AH3087" s="3"/>
      <c r="AI3087" s="3"/>
    </row>
    <row r="3088" spans="1:35" x14ac:dyDescent="0.25">
      <c r="A3088" s="3"/>
      <c r="R3088" s="3"/>
      <c r="AG3088" s="3"/>
      <c r="AH3088" s="3"/>
      <c r="AI3088" s="3"/>
    </row>
    <row r="3089" spans="1:35" x14ac:dyDescent="0.25">
      <c r="A3089" s="3"/>
      <c r="R3089" s="3"/>
      <c r="AG3089" s="3"/>
      <c r="AH3089" s="3"/>
      <c r="AI3089" s="3"/>
    </row>
    <row r="3090" spans="1:35" x14ac:dyDescent="0.25">
      <c r="A3090" s="3"/>
      <c r="R3090" s="3"/>
      <c r="AG3090" s="3"/>
      <c r="AH3090" s="3"/>
      <c r="AI3090" s="3"/>
    </row>
    <row r="3091" spans="1:35" x14ac:dyDescent="0.25">
      <c r="A3091" s="3"/>
      <c r="R3091" s="3"/>
      <c r="AG3091" s="3"/>
      <c r="AH3091" s="3"/>
      <c r="AI3091" s="3"/>
    </row>
    <row r="3092" spans="1:35" x14ac:dyDescent="0.25">
      <c r="A3092" s="3"/>
      <c r="R3092" s="3"/>
      <c r="AG3092" s="3"/>
      <c r="AH3092" s="3"/>
      <c r="AI3092" s="3"/>
    </row>
    <row r="3093" spans="1:35" x14ac:dyDescent="0.25">
      <c r="A3093" s="3"/>
      <c r="R3093" s="3"/>
      <c r="AG3093" s="3"/>
      <c r="AH3093" s="3"/>
      <c r="AI3093" s="3"/>
    </row>
    <row r="3094" spans="1:35" x14ac:dyDescent="0.25">
      <c r="A3094" s="3"/>
      <c r="R3094" s="3"/>
      <c r="AG3094" s="3"/>
      <c r="AH3094" s="3"/>
      <c r="AI3094" s="3"/>
    </row>
    <row r="3095" spans="1:35" x14ac:dyDescent="0.25">
      <c r="A3095" s="3"/>
      <c r="R3095" s="3"/>
      <c r="AG3095" s="3"/>
      <c r="AH3095" s="3"/>
      <c r="AI3095" s="3"/>
    </row>
    <row r="3096" spans="1:35" x14ac:dyDescent="0.25">
      <c r="A3096" s="3"/>
      <c r="R3096" s="3"/>
      <c r="AG3096" s="3"/>
      <c r="AH3096" s="3"/>
      <c r="AI3096" s="3"/>
    </row>
    <row r="3097" spans="1:35" x14ac:dyDescent="0.25">
      <c r="A3097" s="3"/>
      <c r="R3097" s="3"/>
      <c r="AG3097" s="3"/>
      <c r="AH3097" s="3"/>
      <c r="AI3097" s="3"/>
    </row>
    <row r="3098" spans="1:35" x14ac:dyDescent="0.25">
      <c r="A3098" s="3"/>
      <c r="R3098" s="3"/>
      <c r="AG3098" s="3"/>
      <c r="AH3098" s="3"/>
      <c r="AI3098" s="3"/>
    </row>
    <row r="3099" spans="1:35" x14ac:dyDescent="0.25">
      <c r="A3099" s="3"/>
      <c r="R3099" s="3"/>
      <c r="AG3099" s="3"/>
      <c r="AH3099" s="3"/>
      <c r="AI3099" s="3"/>
    </row>
    <row r="3100" spans="1:35" x14ac:dyDescent="0.25">
      <c r="A3100" s="3"/>
      <c r="R3100" s="3"/>
      <c r="AG3100" s="3"/>
      <c r="AH3100" s="3"/>
      <c r="AI3100" s="3"/>
    </row>
    <row r="3101" spans="1:35" x14ac:dyDescent="0.25">
      <c r="A3101" s="3"/>
      <c r="R3101" s="3"/>
      <c r="AG3101" s="3"/>
      <c r="AH3101" s="3"/>
      <c r="AI3101" s="3"/>
    </row>
    <row r="3102" spans="1:35" x14ac:dyDescent="0.25">
      <c r="A3102" s="3"/>
      <c r="R3102" s="3"/>
      <c r="AG3102" s="3"/>
      <c r="AH3102" s="3"/>
      <c r="AI3102" s="3"/>
    </row>
    <row r="3103" spans="1:35" x14ac:dyDescent="0.25">
      <c r="A3103" s="3"/>
      <c r="R3103" s="3"/>
      <c r="AG3103" s="3"/>
      <c r="AH3103" s="3"/>
      <c r="AI3103" s="3"/>
    </row>
    <row r="3104" spans="1:35" x14ac:dyDescent="0.25">
      <c r="A3104" s="3"/>
      <c r="R3104" s="3"/>
      <c r="AG3104" s="3"/>
      <c r="AH3104" s="3"/>
      <c r="AI3104" s="3"/>
    </row>
    <row r="3105" spans="1:35" x14ac:dyDescent="0.25">
      <c r="A3105" s="3"/>
      <c r="R3105" s="3"/>
      <c r="AG3105" s="3"/>
      <c r="AH3105" s="3"/>
      <c r="AI3105" s="3"/>
    </row>
    <row r="3106" spans="1:35" x14ac:dyDescent="0.25">
      <c r="A3106" s="3"/>
      <c r="R3106" s="3"/>
      <c r="AG3106" s="3"/>
      <c r="AH3106" s="3"/>
      <c r="AI3106" s="3"/>
    </row>
    <row r="3107" spans="1:35" x14ac:dyDescent="0.25">
      <c r="A3107" s="3"/>
      <c r="R3107" s="3"/>
      <c r="AG3107" s="3"/>
      <c r="AH3107" s="3"/>
      <c r="AI3107" s="3"/>
    </row>
    <row r="3108" spans="1:35" x14ac:dyDescent="0.25">
      <c r="A3108" s="3"/>
      <c r="R3108" s="3"/>
      <c r="AG3108" s="3"/>
      <c r="AH3108" s="3"/>
      <c r="AI3108" s="3"/>
    </row>
    <row r="3109" spans="1:35" x14ac:dyDescent="0.25">
      <c r="A3109" s="3"/>
      <c r="R3109" s="3"/>
      <c r="AG3109" s="3"/>
      <c r="AH3109" s="3"/>
      <c r="AI3109" s="3"/>
    </row>
    <row r="3110" spans="1:35" x14ac:dyDescent="0.25">
      <c r="A3110" s="3"/>
      <c r="R3110" s="3"/>
      <c r="AG3110" s="3"/>
      <c r="AH3110" s="3"/>
      <c r="AI3110" s="3"/>
    </row>
    <row r="3111" spans="1:35" x14ac:dyDescent="0.25">
      <c r="A3111" s="3"/>
      <c r="R3111" s="3"/>
      <c r="AG3111" s="3"/>
      <c r="AH3111" s="3"/>
      <c r="AI3111" s="3"/>
    </row>
    <row r="3112" spans="1:35" x14ac:dyDescent="0.25">
      <c r="A3112" s="3"/>
      <c r="R3112" s="3"/>
      <c r="AG3112" s="3"/>
      <c r="AH3112" s="3"/>
      <c r="AI3112" s="3"/>
    </row>
    <row r="3113" spans="1:35" x14ac:dyDescent="0.25">
      <c r="A3113" s="3"/>
      <c r="R3113" s="3"/>
      <c r="AG3113" s="3"/>
      <c r="AH3113" s="3"/>
      <c r="AI3113" s="3"/>
    </row>
    <row r="3114" spans="1:35" x14ac:dyDescent="0.25">
      <c r="A3114" s="3"/>
      <c r="R3114" s="3"/>
      <c r="AG3114" s="3"/>
      <c r="AH3114" s="3"/>
      <c r="AI3114" s="3"/>
    </row>
    <row r="3115" spans="1:35" x14ac:dyDescent="0.25">
      <c r="A3115" s="3"/>
      <c r="R3115" s="3"/>
      <c r="AG3115" s="3"/>
      <c r="AH3115" s="3"/>
      <c r="AI3115" s="3"/>
    </row>
    <row r="3116" spans="1:35" x14ac:dyDescent="0.25">
      <c r="A3116" s="3"/>
      <c r="R3116" s="3"/>
      <c r="AG3116" s="3"/>
      <c r="AH3116" s="3"/>
      <c r="AI3116" s="3"/>
    </row>
    <row r="3117" spans="1:35" x14ac:dyDescent="0.25">
      <c r="A3117" s="3"/>
      <c r="R3117" s="3"/>
      <c r="AG3117" s="3"/>
      <c r="AH3117" s="3"/>
      <c r="AI3117" s="3"/>
    </row>
    <row r="3118" spans="1:35" x14ac:dyDescent="0.25">
      <c r="A3118" s="3"/>
      <c r="R3118" s="3"/>
      <c r="AG3118" s="3"/>
      <c r="AH3118" s="3"/>
      <c r="AI3118" s="3"/>
    </row>
    <row r="3119" spans="1:35" x14ac:dyDescent="0.25">
      <c r="A3119" s="3"/>
      <c r="R3119" s="3"/>
      <c r="AG3119" s="3"/>
      <c r="AH3119" s="3"/>
      <c r="AI3119" s="3"/>
    </row>
    <row r="3120" spans="1:35" x14ac:dyDescent="0.25">
      <c r="A3120" s="3"/>
      <c r="R3120" s="3"/>
      <c r="AG3120" s="3"/>
      <c r="AH3120" s="3"/>
      <c r="AI3120" s="3"/>
    </row>
    <row r="3121" spans="1:35" x14ac:dyDescent="0.25">
      <c r="A3121" s="3"/>
      <c r="R3121" s="3"/>
      <c r="AG3121" s="3"/>
      <c r="AH3121" s="3"/>
      <c r="AI3121" s="3"/>
    </row>
    <row r="3122" spans="1:35" x14ac:dyDescent="0.25">
      <c r="A3122" s="3"/>
      <c r="R3122" s="3"/>
      <c r="AG3122" s="3"/>
      <c r="AH3122" s="3"/>
      <c r="AI3122" s="3"/>
    </row>
    <row r="3123" spans="1:35" x14ac:dyDescent="0.25">
      <c r="A3123" s="3"/>
      <c r="R3123" s="3"/>
      <c r="AG3123" s="3"/>
      <c r="AH3123" s="3"/>
      <c r="AI3123" s="3"/>
    </row>
    <row r="3124" spans="1:35" x14ac:dyDescent="0.25">
      <c r="A3124" s="3"/>
      <c r="R3124" s="3"/>
      <c r="AG3124" s="3"/>
      <c r="AH3124" s="3"/>
      <c r="AI3124" s="3"/>
    </row>
    <row r="3125" spans="1:35" x14ac:dyDescent="0.25">
      <c r="A3125" s="3"/>
      <c r="R3125" s="3"/>
      <c r="AG3125" s="3"/>
      <c r="AH3125" s="3"/>
      <c r="AI3125" s="3"/>
    </row>
    <row r="3126" spans="1:35" x14ac:dyDescent="0.25">
      <c r="A3126" s="3"/>
      <c r="R3126" s="3"/>
      <c r="AG3126" s="3"/>
      <c r="AH3126" s="3"/>
      <c r="AI3126" s="3"/>
    </row>
    <row r="3127" spans="1:35" x14ac:dyDescent="0.25">
      <c r="A3127" s="3"/>
      <c r="R3127" s="3"/>
      <c r="AG3127" s="3"/>
      <c r="AH3127" s="3"/>
      <c r="AI3127" s="3"/>
    </row>
    <row r="3128" spans="1:35" x14ac:dyDescent="0.25">
      <c r="A3128" s="3"/>
      <c r="R3128" s="3"/>
      <c r="AG3128" s="3"/>
      <c r="AH3128" s="3"/>
      <c r="AI3128" s="3"/>
    </row>
    <row r="3129" spans="1:35" x14ac:dyDescent="0.25">
      <c r="A3129" s="3"/>
      <c r="R3129" s="3"/>
      <c r="AG3129" s="3"/>
      <c r="AH3129" s="3"/>
      <c r="AI3129" s="3"/>
    </row>
    <row r="3130" spans="1:35" x14ac:dyDescent="0.25">
      <c r="A3130" s="3"/>
      <c r="R3130" s="3"/>
      <c r="AG3130" s="3"/>
      <c r="AH3130" s="3"/>
      <c r="AI3130" s="3"/>
    </row>
    <row r="3131" spans="1:35" x14ac:dyDescent="0.25">
      <c r="A3131" s="3"/>
      <c r="R3131" s="3"/>
      <c r="AG3131" s="3"/>
      <c r="AH3131" s="3"/>
      <c r="AI3131" s="3"/>
    </row>
    <row r="3132" spans="1:35" x14ac:dyDescent="0.25">
      <c r="A3132" s="3"/>
      <c r="R3132" s="3"/>
      <c r="AG3132" s="3"/>
      <c r="AH3132" s="3"/>
      <c r="AI3132" s="3"/>
    </row>
    <row r="3133" spans="1:35" x14ac:dyDescent="0.25">
      <c r="A3133" s="3"/>
      <c r="R3133" s="3"/>
      <c r="AG3133" s="3"/>
      <c r="AH3133" s="3"/>
      <c r="AI3133" s="3"/>
    </row>
    <row r="3134" spans="1:35" x14ac:dyDescent="0.25">
      <c r="A3134" s="3"/>
      <c r="R3134" s="3"/>
      <c r="AG3134" s="3"/>
      <c r="AH3134" s="3"/>
      <c r="AI3134" s="3"/>
    </row>
    <row r="3135" spans="1:35" x14ac:dyDescent="0.25">
      <c r="A3135" s="3"/>
      <c r="R3135" s="3"/>
      <c r="AG3135" s="3"/>
      <c r="AH3135" s="3"/>
      <c r="AI3135" s="3"/>
    </row>
    <row r="3136" spans="1:35" x14ac:dyDescent="0.25">
      <c r="A3136" s="3"/>
      <c r="R3136" s="3"/>
      <c r="AG3136" s="3"/>
      <c r="AH3136" s="3"/>
      <c r="AI3136" s="3"/>
    </row>
    <row r="3137" spans="1:35" x14ac:dyDescent="0.25">
      <c r="A3137" s="3"/>
      <c r="R3137" s="3"/>
      <c r="AG3137" s="3"/>
      <c r="AH3137" s="3"/>
      <c r="AI3137" s="3"/>
    </row>
    <row r="3138" spans="1:35" x14ac:dyDescent="0.25">
      <c r="A3138" s="3"/>
      <c r="R3138" s="3"/>
      <c r="AG3138" s="3"/>
      <c r="AH3138" s="3"/>
      <c r="AI3138" s="3"/>
    </row>
    <row r="3139" spans="1:35" x14ac:dyDescent="0.25">
      <c r="A3139" s="3"/>
      <c r="R3139" s="3"/>
      <c r="AG3139" s="3"/>
      <c r="AH3139" s="3"/>
      <c r="AI3139" s="3"/>
    </row>
    <row r="3140" spans="1:35" x14ac:dyDescent="0.25">
      <c r="A3140" s="3"/>
      <c r="R3140" s="3"/>
      <c r="AG3140" s="3"/>
      <c r="AH3140" s="3"/>
      <c r="AI3140" s="3"/>
    </row>
    <row r="3141" spans="1:35" x14ac:dyDescent="0.25">
      <c r="A3141" s="3"/>
      <c r="R3141" s="3"/>
      <c r="AG3141" s="3"/>
      <c r="AH3141" s="3"/>
      <c r="AI3141" s="3"/>
    </row>
    <row r="3142" spans="1:35" x14ac:dyDescent="0.25">
      <c r="A3142" s="3"/>
      <c r="R3142" s="3"/>
      <c r="AG3142" s="3"/>
      <c r="AH3142" s="3"/>
      <c r="AI3142" s="3"/>
    </row>
    <row r="3143" spans="1:35" x14ac:dyDescent="0.25">
      <c r="A3143" s="3"/>
      <c r="R3143" s="3"/>
      <c r="AG3143" s="3"/>
      <c r="AH3143" s="3"/>
      <c r="AI3143" s="3"/>
    </row>
    <row r="3144" spans="1:35" x14ac:dyDescent="0.25">
      <c r="A3144" s="3"/>
      <c r="R3144" s="3"/>
      <c r="AG3144" s="3"/>
      <c r="AH3144" s="3"/>
      <c r="AI3144" s="3"/>
    </row>
    <row r="3145" spans="1:35" x14ac:dyDescent="0.25">
      <c r="A3145" s="3"/>
      <c r="R3145" s="3"/>
      <c r="AG3145" s="3"/>
      <c r="AH3145" s="3"/>
      <c r="AI3145" s="3"/>
    </row>
    <row r="3146" spans="1:35" x14ac:dyDescent="0.25">
      <c r="A3146" s="3"/>
      <c r="R3146" s="3"/>
      <c r="AG3146" s="3"/>
      <c r="AH3146" s="3"/>
      <c r="AI3146" s="3"/>
    </row>
    <row r="3147" spans="1:35" x14ac:dyDescent="0.25">
      <c r="A3147" s="3"/>
      <c r="R3147" s="3"/>
      <c r="AG3147" s="3"/>
      <c r="AH3147" s="3"/>
      <c r="AI3147" s="3"/>
    </row>
    <row r="3148" spans="1:35" x14ac:dyDescent="0.25">
      <c r="A3148" s="3"/>
      <c r="R3148" s="3"/>
      <c r="AG3148" s="3"/>
      <c r="AH3148" s="3"/>
      <c r="AI3148" s="3"/>
    </row>
    <row r="3149" spans="1:35" x14ac:dyDescent="0.25">
      <c r="A3149" s="3"/>
      <c r="R3149" s="3"/>
      <c r="AG3149" s="3"/>
      <c r="AH3149" s="3"/>
      <c r="AI3149" s="3"/>
    </row>
    <row r="3150" spans="1:35" x14ac:dyDescent="0.25">
      <c r="A3150" s="3"/>
      <c r="R3150" s="3"/>
      <c r="AG3150" s="3"/>
      <c r="AH3150" s="3"/>
      <c r="AI3150" s="3"/>
    </row>
    <row r="3151" spans="1:35" x14ac:dyDescent="0.25">
      <c r="A3151" s="3"/>
      <c r="R3151" s="3"/>
      <c r="AG3151" s="3"/>
      <c r="AH3151" s="3"/>
      <c r="AI3151" s="3"/>
    </row>
    <row r="3152" spans="1:35" x14ac:dyDescent="0.25">
      <c r="A3152" s="3"/>
      <c r="R3152" s="3"/>
      <c r="AG3152" s="3"/>
      <c r="AH3152" s="3"/>
      <c r="AI3152" s="3"/>
    </row>
    <row r="3153" spans="1:35" x14ac:dyDescent="0.25">
      <c r="A3153" s="3"/>
      <c r="R3153" s="3"/>
      <c r="AG3153" s="3"/>
      <c r="AH3153" s="3"/>
      <c r="AI3153" s="3"/>
    </row>
    <row r="3154" spans="1:35" x14ac:dyDescent="0.25">
      <c r="A3154" s="3"/>
      <c r="R3154" s="3"/>
      <c r="AG3154" s="3"/>
      <c r="AH3154" s="3"/>
      <c r="AI3154" s="3"/>
    </row>
    <row r="3155" spans="1:35" x14ac:dyDescent="0.25">
      <c r="A3155" s="3"/>
      <c r="R3155" s="3"/>
      <c r="AG3155" s="3"/>
      <c r="AH3155" s="3"/>
      <c r="AI3155" s="3"/>
    </row>
    <row r="3156" spans="1:35" x14ac:dyDescent="0.25">
      <c r="A3156" s="3"/>
      <c r="R3156" s="3"/>
      <c r="AG3156" s="3"/>
      <c r="AH3156" s="3"/>
      <c r="AI3156" s="3"/>
    </row>
    <row r="3157" spans="1:35" x14ac:dyDescent="0.25">
      <c r="A3157" s="3"/>
      <c r="R3157" s="3"/>
      <c r="AG3157" s="3"/>
      <c r="AH3157" s="3"/>
      <c r="AI3157" s="3"/>
    </row>
    <row r="3158" spans="1:35" x14ac:dyDescent="0.25">
      <c r="A3158" s="3"/>
      <c r="R3158" s="3"/>
      <c r="AG3158" s="3"/>
      <c r="AH3158" s="3"/>
      <c r="AI3158" s="3"/>
    </row>
    <row r="3159" spans="1:35" x14ac:dyDescent="0.25">
      <c r="A3159" s="3"/>
      <c r="R3159" s="3"/>
      <c r="AG3159" s="3"/>
      <c r="AH3159" s="3"/>
      <c r="AI3159" s="3"/>
    </row>
    <row r="3160" spans="1:35" x14ac:dyDescent="0.25">
      <c r="A3160" s="3"/>
      <c r="R3160" s="3"/>
      <c r="AG3160" s="3"/>
      <c r="AH3160" s="3"/>
      <c r="AI3160" s="3"/>
    </row>
    <row r="3161" spans="1:35" x14ac:dyDescent="0.25">
      <c r="A3161" s="3"/>
      <c r="R3161" s="3"/>
      <c r="AG3161" s="3"/>
      <c r="AH3161" s="3"/>
      <c r="AI3161" s="3"/>
    </row>
    <row r="3162" spans="1:35" x14ac:dyDescent="0.25">
      <c r="A3162" s="3"/>
      <c r="R3162" s="3"/>
      <c r="AG3162" s="3"/>
      <c r="AH3162" s="3"/>
      <c r="AI3162" s="3"/>
    </row>
    <row r="3163" spans="1:35" x14ac:dyDescent="0.25">
      <c r="A3163" s="3"/>
      <c r="R3163" s="3"/>
      <c r="AG3163" s="3"/>
      <c r="AH3163" s="3"/>
      <c r="AI3163" s="3"/>
    </row>
    <row r="3164" spans="1:35" x14ac:dyDescent="0.25">
      <c r="A3164" s="3"/>
      <c r="R3164" s="3"/>
      <c r="AG3164" s="3"/>
      <c r="AH3164" s="3"/>
      <c r="AI3164" s="3"/>
    </row>
    <row r="3165" spans="1:35" x14ac:dyDescent="0.25">
      <c r="A3165" s="3"/>
      <c r="R3165" s="3"/>
      <c r="AG3165" s="3"/>
      <c r="AH3165" s="3"/>
      <c r="AI3165" s="3"/>
    </row>
    <row r="3166" spans="1:35" x14ac:dyDescent="0.25">
      <c r="A3166" s="3"/>
      <c r="R3166" s="3"/>
      <c r="AG3166" s="3"/>
      <c r="AH3166" s="3"/>
      <c r="AI3166" s="3"/>
    </row>
    <row r="3167" spans="1:35" x14ac:dyDescent="0.25">
      <c r="A3167" s="3"/>
      <c r="R3167" s="3"/>
      <c r="AG3167" s="3"/>
      <c r="AH3167" s="3"/>
      <c r="AI3167" s="3"/>
    </row>
    <row r="3168" spans="1:35" x14ac:dyDescent="0.25">
      <c r="A3168" s="3"/>
      <c r="R3168" s="3"/>
      <c r="AG3168" s="3"/>
      <c r="AH3168" s="3"/>
      <c r="AI3168" s="3"/>
    </row>
    <row r="3169" spans="1:35" x14ac:dyDescent="0.25">
      <c r="A3169" s="3"/>
      <c r="R3169" s="3"/>
      <c r="AG3169" s="3"/>
      <c r="AH3169" s="3"/>
      <c r="AI3169" s="3"/>
    </row>
    <row r="3170" spans="1:35" x14ac:dyDescent="0.25">
      <c r="A3170" s="3"/>
      <c r="R3170" s="3"/>
      <c r="AG3170" s="3"/>
      <c r="AH3170" s="3"/>
      <c r="AI3170" s="3"/>
    </row>
    <row r="3171" spans="1:35" x14ac:dyDescent="0.25">
      <c r="A3171" s="3"/>
      <c r="R3171" s="3"/>
      <c r="AG3171" s="3"/>
      <c r="AH3171" s="3"/>
      <c r="AI3171" s="3"/>
    </row>
    <row r="3172" spans="1:35" x14ac:dyDescent="0.25">
      <c r="A3172" s="3"/>
      <c r="R3172" s="3"/>
      <c r="AG3172" s="3"/>
      <c r="AH3172" s="3"/>
      <c r="AI3172" s="3"/>
    </row>
    <row r="3173" spans="1:35" x14ac:dyDescent="0.25">
      <c r="A3173" s="3"/>
      <c r="R3173" s="3"/>
      <c r="AG3173" s="3"/>
      <c r="AH3173" s="3"/>
      <c r="AI3173" s="3"/>
    </row>
    <row r="3174" spans="1:35" x14ac:dyDescent="0.25">
      <c r="A3174" s="3"/>
      <c r="R3174" s="3"/>
      <c r="AG3174" s="3"/>
      <c r="AH3174" s="3"/>
      <c r="AI3174" s="3"/>
    </row>
    <row r="3175" spans="1:35" x14ac:dyDescent="0.25">
      <c r="A3175" s="3"/>
      <c r="R3175" s="3"/>
      <c r="AG3175" s="3"/>
      <c r="AH3175" s="3"/>
      <c r="AI3175" s="3"/>
    </row>
    <row r="3176" spans="1:35" x14ac:dyDescent="0.25">
      <c r="A3176" s="3"/>
      <c r="R3176" s="3"/>
      <c r="AG3176" s="3"/>
      <c r="AH3176" s="3"/>
      <c r="AI3176" s="3"/>
    </row>
    <row r="3177" spans="1:35" x14ac:dyDescent="0.25">
      <c r="A3177" s="3"/>
      <c r="R3177" s="3"/>
      <c r="AG3177" s="3"/>
      <c r="AH3177" s="3"/>
      <c r="AI3177" s="3"/>
    </row>
    <row r="3178" spans="1:35" x14ac:dyDescent="0.25">
      <c r="A3178" s="3"/>
      <c r="R3178" s="3"/>
      <c r="AG3178" s="3"/>
      <c r="AH3178" s="3"/>
      <c r="AI3178" s="3"/>
    </row>
    <row r="3179" spans="1:35" x14ac:dyDescent="0.25">
      <c r="A3179" s="3"/>
      <c r="R3179" s="3"/>
      <c r="AG3179" s="3"/>
      <c r="AH3179" s="3"/>
      <c r="AI3179" s="3"/>
    </row>
    <row r="3180" spans="1:35" x14ac:dyDescent="0.25">
      <c r="A3180" s="3"/>
      <c r="R3180" s="3"/>
      <c r="AG3180" s="3"/>
      <c r="AH3180" s="3"/>
      <c r="AI3180" s="3"/>
    </row>
    <row r="3181" spans="1:35" x14ac:dyDescent="0.25">
      <c r="A3181" s="3"/>
      <c r="R3181" s="3"/>
      <c r="AG3181" s="3"/>
      <c r="AH3181" s="3"/>
      <c r="AI3181" s="3"/>
    </row>
    <row r="3182" spans="1:35" x14ac:dyDescent="0.25">
      <c r="A3182" s="3"/>
      <c r="R3182" s="3"/>
      <c r="AG3182" s="3"/>
      <c r="AH3182" s="3"/>
      <c r="AI3182" s="3"/>
    </row>
    <row r="3183" spans="1:35" x14ac:dyDescent="0.25">
      <c r="A3183" s="3"/>
      <c r="R3183" s="3"/>
      <c r="AG3183" s="3"/>
      <c r="AH3183" s="3"/>
      <c r="AI3183" s="3"/>
    </row>
    <row r="3184" spans="1:35" x14ac:dyDescent="0.25">
      <c r="A3184" s="3"/>
      <c r="R3184" s="3"/>
      <c r="AG3184" s="3"/>
      <c r="AH3184" s="3"/>
      <c r="AI3184" s="3"/>
    </row>
    <row r="3185" spans="1:35" x14ac:dyDescent="0.25">
      <c r="A3185" s="3"/>
      <c r="R3185" s="3"/>
      <c r="AG3185" s="3"/>
      <c r="AH3185" s="3"/>
      <c r="AI3185" s="3"/>
    </row>
    <row r="3186" spans="1:35" x14ac:dyDescent="0.25">
      <c r="A3186" s="3"/>
      <c r="R3186" s="3"/>
      <c r="AG3186" s="3"/>
      <c r="AH3186" s="3"/>
      <c r="AI3186" s="3"/>
    </row>
    <row r="3187" spans="1:35" x14ac:dyDescent="0.25">
      <c r="A3187" s="3"/>
      <c r="R3187" s="3"/>
      <c r="AG3187" s="3"/>
      <c r="AH3187" s="3"/>
      <c r="AI3187" s="3"/>
    </row>
    <row r="3188" spans="1:35" x14ac:dyDescent="0.25">
      <c r="A3188" s="3"/>
      <c r="R3188" s="3"/>
      <c r="AG3188" s="3"/>
      <c r="AH3188" s="3"/>
      <c r="AI3188" s="3"/>
    </row>
    <row r="3189" spans="1:35" x14ac:dyDescent="0.25">
      <c r="A3189" s="3"/>
      <c r="R3189" s="3"/>
      <c r="AG3189" s="3"/>
      <c r="AH3189" s="3"/>
      <c r="AI3189" s="3"/>
    </row>
    <row r="3190" spans="1:35" x14ac:dyDescent="0.25">
      <c r="A3190" s="3"/>
      <c r="R3190" s="3"/>
      <c r="AG3190" s="3"/>
      <c r="AH3190" s="3"/>
      <c r="AI3190" s="3"/>
    </row>
    <row r="3191" spans="1:35" x14ac:dyDescent="0.25">
      <c r="A3191" s="3"/>
      <c r="R3191" s="3"/>
      <c r="AG3191" s="3"/>
      <c r="AH3191" s="3"/>
      <c r="AI3191" s="3"/>
    </row>
    <row r="3192" spans="1:35" x14ac:dyDescent="0.25">
      <c r="A3192" s="3"/>
      <c r="R3192" s="3"/>
      <c r="AG3192" s="3"/>
      <c r="AH3192" s="3"/>
      <c r="AI3192" s="3"/>
    </row>
    <row r="3193" spans="1:35" x14ac:dyDescent="0.25">
      <c r="A3193" s="3"/>
      <c r="R3193" s="3"/>
      <c r="AG3193" s="3"/>
      <c r="AH3193" s="3"/>
      <c r="AI3193" s="3"/>
    </row>
    <row r="3194" spans="1:35" x14ac:dyDescent="0.25">
      <c r="A3194" s="3"/>
      <c r="R3194" s="3"/>
      <c r="AG3194" s="3"/>
      <c r="AH3194" s="3"/>
      <c r="AI3194" s="3"/>
    </row>
    <row r="3195" spans="1:35" x14ac:dyDescent="0.25">
      <c r="A3195" s="3"/>
      <c r="R3195" s="3"/>
      <c r="AG3195" s="3"/>
      <c r="AH3195" s="3"/>
      <c r="AI3195" s="3"/>
    </row>
    <row r="3196" spans="1:35" x14ac:dyDescent="0.25">
      <c r="A3196" s="3"/>
      <c r="R3196" s="3"/>
      <c r="AG3196" s="3"/>
      <c r="AH3196" s="3"/>
      <c r="AI3196" s="3"/>
    </row>
    <row r="3197" spans="1:35" x14ac:dyDescent="0.25">
      <c r="A3197" s="3"/>
      <c r="R3197" s="3"/>
      <c r="AG3197" s="3"/>
      <c r="AH3197" s="3"/>
      <c r="AI3197" s="3"/>
    </row>
    <row r="3198" spans="1:35" x14ac:dyDescent="0.25">
      <c r="A3198" s="3"/>
      <c r="R3198" s="3"/>
      <c r="AG3198" s="3"/>
      <c r="AH3198" s="3"/>
      <c r="AI3198" s="3"/>
    </row>
    <row r="3199" spans="1:35" x14ac:dyDescent="0.25">
      <c r="A3199" s="3"/>
      <c r="R3199" s="3"/>
      <c r="AG3199" s="3"/>
      <c r="AH3199" s="3"/>
      <c r="AI3199" s="3"/>
    </row>
    <row r="3200" spans="1:35" x14ac:dyDescent="0.25">
      <c r="A3200" s="3"/>
      <c r="R3200" s="3"/>
      <c r="AG3200" s="3"/>
      <c r="AH3200" s="3"/>
      <c r="AI3200" s="3"/>
    </row>
    <row r="3201" spans="1:35" x14ac:dyDescent="0.25">
      <c r="A3201" s="3"/>
      <c r="R3201" s="3"/>
      <c r="AG3201" s="3"/>
      <c r="AH3201" s="3"/>
      <c r="AI3201" s="3"/>
    </row>
    <row r="3202" spans="1:35" x14ac:dyDescent="0.25">
      <c r="A3202" s="3"/>
      <c r="R3202" s="3"/>
      <c r="AG3202" s="3"/>
      <c r="AH3202" s="3"/>
      <c r="AI3202" s="3"/>
    </row>
    <row r="3203" spans="1:35" x14ac:dyDescent="0.25">
      <c r="A3203" s="3"/>
      <c r="R3203" s="3"/>
      <c r="AG3203" s="3"/>
      <c r="AH3203" s="3"/>
      <c r="AI3203" s="3"/>
    </row>
    <row r="3204" spans="1:35" x14ac:dyDescent="0.25">
      <c r="A3204" s="3"/>
      <c r="R3204" s="3"/>
      <c r="AG3204" s="3"/>
      <c r="AH3204" s="3"/>
      <c r="AI3204" s="3"/>
    </row>
    <row r="3205" spans="1:35" x14ac:dyDescent="0.25">
      <c r="A3205" s="3"/>
      <c r="R3205" s="3"/>
      <c r="AG3205" s="3"/>
      <c r="AH3205" s="3"/>
      <c r="AI3205" s="3"/>
    </row>
    <row r="3206" spans="1:35" x14ac:dyDescent="0.25">
      <c r="A3206" s="3"/>
      <c r="R3206" s="3"/>
      <c r="AG3206" s="3"/>
      <c r="AH3206" s="3"/>
      <c r="AI3206" s="3"/>
    </row>
    <row r="3207" spans="1:35" x14ac:dyDescent="0.25">
      <c r="A3207" s="3"/>
      <c r="R3207" s="3"/>
      <c r="AG3207" s="3"/>
      <c r="AH3207" s="3"/>
      <c r="AI3207" s="3"/>
    </row>
    <row r="3208" spans="1:35" x14ac:dyDescent="0.25">
      <c r="A3208" s="3"/>
      <c r="R3208" s="3"/>
      <c r="AG3208" s="3"/>
      <c r="AH3208" s="3"/>
      <c r="AI3208" s="3"/>
    </row>
    <row r="3209" spans="1:35" x14ac:dyDescent="0.25">
      <c r="A3209" s="3"/>
      <c r="R3209" s="3"/>
      <c r="AG3209" s="3"/>
      <c r="AH3209" s="3"/>
      <c r="AI3209" s="3"/>
    </row>
    <row r="3210" spans="1:35" x14ac:dyDescent="0.25">
      <c r="A3210" s="3"/>
      <c r="R3210" s="3"/>
      <c r="AG3210" s="3"/>
      <c r="AH3210" s="3"/>
      <c r="AI3210" s="3"/>
    </row>
    <row r="3211" spans="1:35" x14ac:dyDescent="0.25">
      <c r="A3211" s="3"/>
      <c r="R3211" s="3"/>
      <c r="AG3211" s="3"/>
      <c r="AH3211" s="3"/>
      <c r="AI3211" s="3"/>
    </row>
    <row r="3212" spans="1:35" x14ac:dyDescent="0.25">
      <c r="A3212" s="3"/>
      <c r="R3212" s="3"/>
      <c r="AG3212" s="3"/>
      <c r="AH3212" s="3"/>
      <c r="AI3212" s="3"/>
    </row>
    <row r="3213" spans="1:35" x14ac:dyDescent="0.25">
      <c r="A3213" s="3"/>
      <c r="R3213" s="3"/>
      <c r="AG3213" s="3"/>
      <c r="AH3213" s="3"/>
      <c r="AI3213" s="3"/>
    </row>
    <row r="3214" spans="1:35" x14ac:dyDescent="0.25">
      <c r="A3214" s="3"/>
      <c r="R3214" s="3"/>
      <c r="AG3214" s="3"/>
      <c r="AH3214" s="3"/>
      <c r="AI3214" s="3"/>
    </row>
    <row r="3215" spans="1:35" x14ac:dyDescent="0.25">
      <c r="A3215" s="3"/>
      <c r="R3215" s="3"/>
      <c r="AG3215" s="3"/>
      <c r="AH3215" s="3"/>
      <c r="AI3215" s="3"/>
    </row>
    <row r="3216" spans="1:35" x14ac:dyDescent="0.25">
      <c r="A3216" s="3"/>
      <c r="R3216" s="3"/>
      <c r="AG3216" s="3"/>
      <c r="AH3216" s="3"/>
      <c r="AI3216" s="3"/>
    </row>
    <row r="3217" spans="1:35" x14ac:dyDescent="0.25">
      <c r="A3217" s="3"/>
      <c r="R3217" s="3"/>
      <c r="AG3217" s="3"/>
      <c r="AH3217" s="3"/>
      <c r="AI3217" s="3"/>
    </row>
    <row r="3218" spans="1:35" x14ac:dyDescent="0.25">
      <c r="A3218" s="3"/>
      <c r="R3218" s="3"/>
      <c r="AG3218" s="3"/>
      <c r="AH3218" s="3"/>
      <c r="AI3218" s="3"/>
    </row>
    <row r="3219" spans="1:35" x14ac:dyDescent="0.25">
      <c r="A3219" s="3"/>
      <c r="R3219" s="3"/>
      <c r="AG3219" s="3"/>
      <c r="AH3219" s="3"/>
      <c r="AI3219" s="3"/>
    </row>
    <row r="3220" spans="1:35" x14ac:dyDescent="0.25">
      <c r="A3220" s="3"/>
      <c r="R3220" s="3"/>
      <c r="AG3220" s="3"/>
      <c r="AH3220" s="3"/>
      <c r="AI3220" s="3"/>
    </row>
    <row r="3221" spans="1:35" x14ac:dyDescent="0.25">
      <c r="A3221" s="3"/>
      <c r="R3221" s="3"/>
      <c r="AG3221" s="3"/>
      <c r="AH3221" s="3"/>
      <c r="AI3221" s="3"/>
    </row>
    <row r="3222" spans="1:35" x14ac:dyDescent="0.25">
      <c r="A3222" s="3"/>
      <c r="R3222" s="3"/>
      <c r="AG3222" s="3"/>
      <c r="AH3222" s="3"/>
      <c r="AI3222" s="3"/>
    </row>
    <row r="3223" spans="1:35" x14ac:dyDescent="0.25">
      <c r="A3223" s="3"/>
      <c r="R3223" s="3"/>
      <c r="AG3223" s="3"/>
      <c r="AH3223" s="3"/>
      <c r="AI3223" s="3"/>
    </row>
    <row r="3224" spans="1:35" x14ac:dyDescent="0.25">
      <c r="A3224" s="3"/>
      <c r="R3224" s="3"/>
      <c r="AG3224" s="3"/>
      <c r="AH3224" s="3"/>
      <c r="AI3224" s="3"/>
    </row>
    <row r="3225" spans="1:35" x14ac:dyDescent="0.25">
      <c r="A3225" s="3"/>
      <c r="R3225" s="3"/>
      <c r="AG3225" s="3"/>
      <c r="AH3225" s="3"/>
      <c r="AI3225" s="3"/>
    </row>
    <row r="3226" spans="1:35" x14ac:dyDescent="0.25">
      <c r="A3226" s="3"/>
      <c r="R3226" s="3"/>
      <c r="AG3226" s="3"/>
      <c r="AH3226" s="3"/>
      <c r="AI3226" s="3"/>
    </row>
    <row r="3227" spans="1:35" x14ac:dyDescent="0.25">
      <c r="A3227" s="3"/>
      <c r="R3227" s="3"/>
      <c r="AG3227" s="3"/>
      <c r="AH3227" s="3"/>
      <c r="AI3227" s="3"/>
    </row>
    <row r="3228" spans="1:35" x14ac:dyDescent="0.25">
      <c r="A3228" s="3"/>
      <c r="R3228" s="3"/>
      <c r="AG3228" s="3"/>
      <c r="AH3228" s="3"/>
      <c r="AI3228" s="3"/>
    </row>
    <row r="3229" spans="1:35" x14ac:dyDescent="0.25">
      <c r="A3229" s="3"/>
      <c r="R3229" s="3"/>
      <c r="AG3229" s="3"/>
      <c r="AH3229" s="3"/>
      <c r="AI3229" s="3"/>
    </row>
    <row r="3230" spans="1:35" x14ac:dyDescent="0.25">
      <c r="A3230" s="3"/>
      <c r="R3230" s="3"/>
      <c r="AG3230" s="3"/>
      <c r="AH3230" s="3"/>
      <c r="AI3230" s="3"/>
    </row>
    <row r="3231" spans="1:35" x14ac:dyDescent="0.25">
      <c r="A3231" s="3"/>
      <c r="R3231" s="3"/>
      <c r="AG3231" s="3"/>
      <c r="AH3231" s="3"/>
      <c r="AI3231" s="3"/>
    </row>
    <row r="3232" spans="1:35" x14ac:dyDescent="0.25">
      <c r="A3232" s="3"/>
      <c r="R3232" s="3"/>
      <c r="AG3232" s="3"/>
      <c r="AH3232" s="3"/>
      <c r="AI3232" s="3"/>
    </row>
    <row r="3233" spans="1:35" x14ac:dyDescent="0.25">
      <c r="A3233" s="3"/>
      <c r="R3233" s="3"/>
      <c r="AG3233" s="3"/>
      <c r="AH3233" s="3"/>
      <c r="AI3233" s="3"/>
    </row>
    <row r="3234" spans="1:35" x14ac:dyDescent="0.25">
      <c r="A3234" s="3"/>
      <c r="R3234" s="3"/>
      <c r="AG3234" s="3"/>
      <c r="AH3234" s="3"/>
      <c r="AI3234" s="3"/>
    </row>
    <row r="3235" spans="1:35" x14ac:dyDescent="0.25">
      <c r="A3235" s="3"/>
      <c r="R3235" s="3"/>
      <c r="AG3235" s="3"/>
      <c r="AH3235" s="3"/>
      <c r="AI3235" s="3"/>
    </row>
    <row r="3236" spans="1:35" x14ac:dyDescent="0.25">
      <c r="A3236" s="3"/>
      <c r="R3236" s="3"/>
      <c r="AG3236" s="3"/>
      <c r="AH3236" s="3"/>
      <c r="AI3236" s="3"/>
    </row>
    <row r="3237" spans="1:35" x14ac:dyDescent="0.25">
      <c r="A3237" s="3"/>
      <c r="R3237" s="3"/>
      <c r="AG3237" s="3"/>
      <c r="AH3237" s="3"/>
      <c r="AI3237" s="3"/>
    </row>
    <row r="3238" spans="1:35" x14ac:dyDescent="0.25">
      <c r="A3238" s="3"/>
      <c r="R3238" s="3"/>
      <c r="AG3238" s="3"/>
      <c r="AH3238" s="3"/>
      <c r="AI3238" s="3"/>
    </row>
    <row r="3239" spans="1:35" x14ac:dyDescent="0.25">
      <c r="A3239" s="3"/>
      <c r="R3239" s="3"/>
      <c r="AG3239" s="3"/>
      <c r="AH3239" s="3"/>
      <c r="AI3239" s="3"/>
    </row>
    <row r="3240" spans="1:35" x14ac:dyDescent="0.25">
      <c r="A3240" s="3"/>
      <c r="R3240" s="3"/>
      <c r="AG3240" s="3"/>
      <c r="AH3240" s="3"/>
      <c r="AI3240" s="3"/>
    </row>
    <row r="3241" spans="1:35" x14ac:dyDescent="0.25">
      <c r="A3241" s="3"/>
      <c r="R3241" s="3"/>
      <c r="AG3241" s="3"/>
      <c r="AH3241" s="3"/>
      <c r="AI3241" s="3"/>
    </row>
    <row r="3242" spans="1:35" x14ac:dyDescent="0.25">
      <c r="A3242" s="3"/>
      <c r="R3242" s="3"/>
      <c r="AG3242" s="3"/>
      <c r="AH3242" s="3"/>
      <c r="AI3242" s="3"/>
    </row>
    <row r="3243" spans="1:35" x14ac:dyDescent="0.25">
      <c r="A3243" s="3"/>
      <c r="R3243" s="3"/>
      <c r="AG3243" s="3"/>
      <c r="AH3243" s="3"/>
      <c r="AI3243" s="3"/>
    </row>
    <row r="3244" spans="1:35" x14ac:dyDescent="0.25">
      <c r="A3244" s="3"/>
      <c r="R3244" s="3"/>
      <c r="AG3244" s="3"/>
      <c r="AH3244" s="3"/>
      <c r="AI3244" s="3"/>
    </row>
    <row r="3245" spans="1:35" x14ac:dyDescent="0.25">
      <c r="A3245" s="3"/>
      <c r="R3245" s="3"/>
      <c r="AG3245" s="3"/>
      <c r="AH3245" s="3"/>
      <c r="AI3245" s="3"/>
    </row>
    <row r="3246" spans="1:35" x14ac:dyDescent="0.25">
      <c r="A3246" s="3"/>
      <c r="R3246" s="3"/>
      <c r="AG3246" s="3"/>
      <c r="AH3246" s="3"/>
      <c r="AI3246" s="3"/>
    </row>
    <row r="3247" spans="1:35" x14ac:dyDescent="0.25">
      <c r="A3247" s="3"/>
      <c r="R3247" s="3"/>
      <c r="AG3247" s="3"/>
      <c r="AH3247" s="3"/>
      <c r="AI3247" s="3"/>
    </row>
    <row r="3248" spans="1:35" x14ac:dyDescent="0.25">
      <c r="A3248" s="3"/>
      <c r="R3248" s="3"/>
      <c r="AG3248" s="3"/>
      <c r="AH3248" s="3"/>
      <c r="AI3248" s="3"/>
    </row>
    <row r="3249" spans="1:35" x14ac:dyDescent="0.25">
      <c r="A3249" s="3"/>
      <c r="R3249" s="3"/>
      <c r="AG3249" s="3"/>
      <c r="AH3249" s="3"/>
      <c r="AI3249" s="3"/>
    </row>
    <row r="3250" spans="1:35" x14ac:dyDescent="0.25">
      <c r="A3250" s="3"/>
      <c r="R3250" s="3"/>
      <c r="AG3250" s="3"/>
      <c r="AH3250" s="3"/>
      <c r="AI3250" s="3"/>
    </row>
    <row r="3251" spans="1:35" x14ac:dyDescent="0.25">
      <c r="A3251" s="3"/>
      <c r="R3251" s="3"/>
      <c r="AG3251" s="3"/>
      <c r="AH3251" s="3"/>
      <c r="AI3251" s="3"/>
    </row>
    <row r="3252" spans="1:35" x14ac:dyDescent="0.25">
      <c r="A3252" s="3"/>
      <c r="R3252" s="3"/>
      <c r="AG3252" s="3"/>
      <c r="AH3252" s="3"/>
      <c r="AI3252" s="3"/>
    </row>
    <row r="3253" spans="1:35" x14ac:dyDescent="0.25">
      <c r="A3253" s="3"/>
      <c r="R3253" s="3"/>
      <c r="AG3253" s="3"/>
      <c r="AH3253" s="3"/>
      <c r="AI3253" s="3"/>
    </row>
    <row r="3254" spans="1:35" x14ac:dyDescent="0.25">
      <c r="A3254" s="3"/>
      <c r="R3254" s="3"/>
      <c r="AG3254" s="3"/>
      <c r="AH3254" s="3"/>
      <c r="AI3254" s="3"/>
    </row>
    <row r="3255" spans="1:35" x14ac:dyDescent="0.25">
      <c r="A3255" s="3"/>
      <c r="R3255" s="3"/>
      <c r="AG3255" s="3"/>
      <c r="AH3255" s="3"/>
      <c r="AI3255" s="3"/>
    </row>
    <row r="3256" spans="1:35" x14ac:dyDescent="0.25">
      <c r="A3256" s="3"/>
      <c r="R3256" s="3"/>
      <c r="AG3256" s="3"/>
      <c r="AH3256" s="3"/>
      <c r="AI3256" s="3"/>
    </row>
    <row r="3257" spans="1:35" x14ac:dyDescent="0.25">
      <c r="A3257" s="3"/>
      <c r="R3257" s="3"/>
      <c r="AG3257" s="3"/>
      <c r="AH3257" s="3"/>
      <c r="AI3257" s="3"/>
    </row>
    <row r="3258" spans="1:35" x14ac:dyDescent="0.25">
      <c r="A3258" s="3"/>
      <c r="R3258" s="3"/>
      <c r="AG3258" s="3"/>
      <c r="AH3258" s="3"/>
      <c r="AI3258" s="3"/>
    </row>
    <row r="3259" spans="1:35" x14ac:dyDescent="0.25">
      <c r="A3259" s="3"/>
      <c r="R3259" s="3"/>
      <c r="AG3259" s="3"/>
      <c r="AH3259" s="3"/>
      <c r="AI3259" s="3"/>
    </row>
    <row r="3260" spans="1:35" x14ac:dyDescent="0.25">
      <c r="A3260" s="3"/>
      <c r="R3260" s="3"/>
      <c r="AG3260" s="3"/>
      <c r="AH3260" s="3"/>
      <c r="AI3260" s="3"/>
    </row>
    <row r="3261" spans="1:35" x14ac:dyDescent="0.25">
      <c r="A3261" s="3"/>
      <c r="R3261" s="3"/>
      <c r="AG3261" s="3"/>
      <c r="AH3261" s="3"/>
      <c r="AI3261" s="3"/>
    </row>
    <row r="3262" spans="1:35" x14ac:dyDescent="0.25">
      <c r="A3262" s="3"/>
      <c r="R3262" s="3"/>
      <c r="AG3262" s="3"/>
      <c r="AH3262" s="3"/>
      <c r="AI3262" s="3"/>
    </row>
    <row r="3263" spans="1:35" x14ac:dyDescent="0.25">
      <c r="A3263" s="3"/>
      <c r="R3263" s="3"/>
      <c r="AG3263" s="3"/>
      <c r="AH3263" s="3"/>
      <c r="AI3263" s="3"/>
    </row>
    <row r="3264" spans="1:35" x14ac:dyDescent="0.25">
      <c r="A3264" s="3"/>
      <c r="R3264" s="3"/>
      <c r="AG3264" s="3"/>
      <c r="AH3264" s="3"/>
      <c r="AI3264" s="3"/>
    </row>
    <row r="3265" spans="1:35" x14ac:dyDescent="0.25">
      <c r="A3265" s="3"/>
      <c r="R3265" s="3"/>
      <c r="AG3265" s="3"/>
      <c r="AH3265" s="3"/>
      <c r="AI3265" s="3"/>
    </row>
    <row r="3266" spans="1:35" x14ac:dyDescent="0.25">
      <c r="A3266" s="3"/>
      <c r="R3266" s="3"/>
      <c r="AG3266" s="3"/>
      <c r="AH3266" s="3"/>
      <c r="AI3266" s="3"/>
    </row>
    <row r="3267" spans="1:35" x14ac:dyDescent="0.25">
      <c r="A3267" s="3"/>
      <c r="R3267" s="3"/>
      <c r="AG3267" s="3"/>
      <c r="AH3267" s="3"/>
      <c r="AI3267" s="3"/>
    </row>
    <row r="3268" spans="1:35" x14ac:dyDescent="0.25">
      <c r="A3268" s="3"/>
      <c r="R3268" s="3"/>
      <c r="AG3268" s="3"/>
      <c r="AH3268" s="3"/>
      <c r="AI3268" s="3"/>
    </row>
    <row r="3269" spans="1:35" x14ac:dyDescent="0.25">
      <c r="A3269" s="3"/>
      <c r="R3269" s="3"/>
      <c r="AG3269" s="3"/>
      <c r="AH3269" s="3"/>
      <c r="AI3269" s="3"/>
    </row>
    <row r="3270" spans="1:35" x14ac:dyDescent="0.25">
      <c r="A3270" s="3"/>
      <c r="R3270" s="3"/>
      <c r="AG3270" s="3"/>
      <c r="AH3270" s="3"/>
      <c r="AI3270" s="3"/>
    </row>
    <row r="3271" spans="1:35" x14ac:dyDescent="0.25">
      <c r="A3271" s="3"/>
      <c r="R3271" s="3"/>
      <c r="AG3271" s="3"/>
      <c r="AH3271" s="3"/>
      <c r="AI3271" s="3"/>
    </row>
    <row r="3272" spans="1:35" x14ac:dyDescent="0.25">
      <c r="A3272" s="3"/>
      <c r="R3272" s="3"/>
      <c r="AG3272" s="3"/>
      <c r="AH3272" s="3"/>
      <c r="AI3272" s="3"/>
    </row>
    <row r="3273" spans="1:35" x14ac:dyDescent="0.25">
      <c r="A3273" s="3"/>
      <c r="R3273" s="3"/>
      <c r="AG3273" s="3"/>
      <c r="AH3273" s="3"/>
      <c r="AI3273" s="3"/>
    </row>
    <row r="3274" spans="1:35" x14ac:dyDescent="0.25">
      <c r="A3274" s="3"/>
      <c r="R3274" s="3"/>
      <c r="AG3274" s="3"/>
      <c r="AH3274" s="3"/>
      <c r="AI3274" s="3"/>
    </row>
    <row r="3275" spans="1:35" x14ac:dyDescent="0.25">
      <c r="A3275" s="3"/>
      <c r="R3275" s="3"/>
      <c r="AG3275" s="3"/>
      <c r="AH3275" s="3"/>
      <c r="AI3275" s="3"/>
    </row>
    <row r="3276" spans="1:35" x14ac:dyDescent="0.25">
      <c r="A3276" s="3"/>
      <c r="R3276" s="3"/>
      <c r="AG3276" s="3"/>
      <c r="AH3276" s="3"/>
      <c r="AI3276" s="3"/>
    </row>
    <row r="3277" spans="1:35" x14ac:dyDescent="0.25">
      <c r="A3277" s="3"/>
      <c r="R3277" s="3"/>
      <c r="AG3277" s="3"/>
      <c r="AH3277" s="3"/>
      <c r="AI3277" s="3"/>
    </row>
    <row r="3278" spans="1:35" x14ac:dyDescent="0.25">
      <c r="A3278" s="3"/>
      <c r="R3278" s="3"/>
      <c r="AG3278" s="3"/>
      <c r="AH3278" s="3"/>
      <c r="AI3278" s="3"/>
    </row>
    <row r="3279" spans="1:35" x14ac:dyDescent="0.25">
      <c r="A3279" s="3"/>
      <c r="R3279" s="3"/>
      <c r="AG3279" s="3"/>
      <c r="AH3279" s="3"/>
      <c r="AI3279" s="3"/>
    </row>
    <row r="3280" spans="1:35" x14ac:dyDescent="0.25">
      <c r="A3280" s="3"/>
      <c r="R3280" s="3"/>
      <c r="AG3280" s="3"/>
      <c r="AH3280" s="3"/>
      <c r="AI3280" s="3"/>
    </row>
    <row r="3281" spans="1:35" x14ac:dyDescent="0.25">
      <c r="A3281" s="3"/>
      <c r="R3281" s="3"/>
      <c r="AG3281" s="3"/>
      <c r="AH3281" s="3"/>
      <c r="AI3281" s="3"/>
    </row>
    <row r="3282" spans="1:35" x14ac:dyDescent="0.25">
      <c r="A3282" s="3"/>
      <c r="R3282" s="3"/>
      <c r="AG3282" s="3"/>
      <c r="AH3282" s="3"/>
      <c r="AI3282" s="3"/>
    </row>
    <row r="3283" spans="1:35" x14ac:dyDescent="0.25">
      <c r="A3283" s="3"/>
      <c r="R3283" s="3"/>
      <c r="AG3283" s="3"/>
      <c r="AH3283" s="3"/>
      <c r="AI3283" s="3"/>
    </row>
    <row r="3284" spans="1:35" x14ac:dyDescent="0.25">
      <c r="A3284" s="3"/>
      <c r="R3284" s="3"/>
      <c r="AG3284" s="3"/>
      <c r="AH3284" s="3"/>
      <c r="AI3284" s="3"/>
    </row>
    <row r="3285" spans="1:35" x14ac:dyDescent="0.25">
      <c r="A3285" s="3"/>
      <c r="R3285" s="3"/>
      <c r="AG3285" s="3"/>
      <c r="AH3285" s="3"/>
      <c r="AI3285" s="3"/>
    </row>
    <row r="3286" spans="1:35" x14ac:dyDescent="0.25">
      <c r="A3286" s="3"/>
      <c r="R3286" s="3"/>
      <c r="AG3286" s="3"/>
      <c r="AH3286" s="3"/>
      <c r="AI3286" s="3"/>
    </row>
    <row r="3287" spans="1:35" x14ac:dyDescent="0.25">
      <c r="A3287" s="3"/>
      <c r="R3287" s="3"/>
      <c r="AG3287" s="3"/>
      <c r="AH3287" s="3"/>
      <c r="AI3287" s="3"/>
    </row>
    <row r="3288" spans="1:35" x14ac:dyDescent="0.25">
      <c r="A3288" s="3"/>
      <c r="R3288" s="3"/>
      <c r="AG3288" s="3"/>
      <c r="AH3288" s="3"/>
      <c r="AI3288" s="3"/>
    </row>
    <row r="3289" spans="1:35" x14ac:dyDescent="0.25">
      <c r="A3289" s="3"/>
      <c r="R3289" s="3"/>
      <c r="AG3289" s="3"/>
      <c r="AH3289" s="3"/>
      <c r="AI3289" s="3"/>
    </row>
    <row r="3290" spans="1:35" x14ac:dyDescent="0.25">
      <c r="A3290" s="3"/>
      <c r="R3290" s="3"/>
      <c r="AG3290" s="3"/>
      <c r="AH3290" s="3"/>
      <c r="AI3290" s="3"/>
    </row>
    <row r="3291" spans="1:35" x14ac:dyDescent="0.25">
      <c r="A3291" s="3"/>
      <c r="R3291" s="3"/>
      <c r="AG3291" s="3"/>
      <c r="AH3291" s="3"/>
      <c r="AI3291" s="3"/>
    </row>
    <row r="3292" spans="1:35" x14ac:dyDescent="0.25">
      <c r="A3292" s="3"/>
      <c r="R3292" s="3"/>
      <c r="AG3292" s="3"/>
      <c r="AH3292" s="3"/>
      <c r="AI3292" s="3"/>
    </row>
    <row r="3293" spans="1:35" x14ac:dyDescent="0.25">
      <c r="A3293" s="3"/>
      <c r="R3293" s="3"/>
      <c r="AG3293" s="3"/>
      <c r="AH3293" s="3"/>
      <c r="AI3293" s="3"/>
    </row>
    <row r="3294" spans="1:35" x14ac:dyDescent="0.25">
      <c r="A3294" s="3"/>
      <c r="R3294" s="3"/>
      <c r="AG3294" s="3"/>
      <c r="AH3294" s="3"/>
      <c r="AI3294" s="3"/>
    </row>
    <row r="3295" spans="1:35" x14ac:dyDescent="0.25">
      <c r="A3295" s="3"/>
      <c r="R3295" s="3"/>
      <c r="AG3295" s="3"/>
      <c r="AH3295" s="3"/>
      <c r="AI3295" s="3"/>
    </row>
    <row r="3296" spans="1:35" x14ac:dyDescent="0.25">
      <c r="A3296" s="3"/>
      <c r="R3296" s="3"/>
      <c r="AG3296" s="3"/>
      <c r="AH3296" s="3"/>
      <c r="AI3296" s="3"/>
    </row>
    <row r="3297" spans="1:35" x14ac:dyDescent="0.25">
      <c r="A3297" s="3"/>
      <c r="R3297" s="3"/>
      <c r="AG3297" s="3"/>
      <c r="AH3297" s="3"/>
      <c r="AI3297" s="3"/>
    </row>
    <row r="3298" spans="1:35" x14ac:dyDescent="0.25">
      <c r="A3298" s="3"/>
      <c r="R3298" s="3"/>
      <c r="AG3298" s="3"/>
      <c r="AH3298" s="3"/>
      <c r="AI3298" s="3"/>
    </row>
    <row r="3299" spans="1:35" x14ac:dyDescent="0.25">
      <c r="A3299" s="3"/>
      <c r="R3299" s="3"/>
      <c r="AG3299" s="3"/>
      <c r="AH3299" s="3"/>
      <c r="AI3299" s="3"/>
    </row>
    <row r="3300" spans="1:35" x14ac:dyDescent="0.25">
      <c r="A3300" s="3"/>
      <c r="R3300" s="3"/>
      <c r="AG3300" s="3"/>
      <c r="AH3300" s="3"/>
      <c r="AI3300" s="3"/>
    </row>
    <row r="3301" spans="1:35" x14ac:dyDescent="0.25">
      <c r="A3301" s="3"/>
      <c r="R3301" s="3"/>
      <c r="AG3301" s="3"/>
      <c r="AH3301" s="3"/>
      <c r="AI3301" s="3"/>
    </row>
    <row r="3302" spans="1:35" x14ac:dyDescent="0.25">
      <c r="A3302" s="3"/>
      <c r="R3302" s="3"/>
      <c r="AG3302" s="3"/>
      <c r="AH3302" s="3"/>
      <c r="AI3302" s="3"/>
    </row>
    <row r="3303" spans="1:35" x14ac:dyDescent="0.25">
      <c r="A3303" s="3"/>
      <c r="R3303" s="3"/>
      <c r="AG3303" s="3"/>
      <c r="AH3303" s="3"/>
      <c r="AI3303" s="3"/>
    </row>
    <row r="3304" spans="1:35" x14ac:dyDescent="0.25">
      <c r="A3304" s="3"/>
      <c r="R3304" s="3"/>
      <c r="AG3304" s="3"/>
      <c r="AH3304" s="3"/>
      <c r="AI3304" s="3"/>
    </row>
    <row r="3305" spans="1:35" x14ac:dyDescent="0.25">
      <c r="A3305" s="3"/>
      <c r="R3305" s="3"/>
      <c r="AG3305" s="3"/>
      <c r="AH3305" s="3"/>
      <c r="AI3305" s="3"/>
    </row>
    <row r="3306" spans="1:35" x14ac:dyDescent="0.25">
      <c r="A3306" s="3"/>
      <c r="R3306" s="3"/>
      <c r="AG3306" s="3"/>
      <c r="AH3306" s="3"/>
      <c r="AI3306" s="3"/>
    </row>
    <row r="3307" spans="1:35" x14ac:dyDescent="0.25">
      <c r="A3307" s="3"/>
      <c r="R3307" s="3"/>
      <c r="AG3307" s="3"/>
      <c r="AH3307" s="3"/>
      <c r="AI3307" s="3"/>
    </row>
    <row r="3308" spans="1:35" x14ac:dyDescent="0.25">
      <c r="A3308" s="3"/>
      <c r="R3308" s="3"/>
      <c r="AG3308" s="3"/>
      <c r="AH3308" s="3"/>
      <c r="AI3308" s="3"/>
    </row>
    <row r="3309" spans="1:35" x14ac:dyDescent="0.25">
      <c r="A3309" s="3"/>
      <c r="R3309" s="3"/>
      <c r="AG3309" s="3"/>
      <c r="AH3309" s="3"/>
      <c r="AI3309" s="3"/>
    </row>
    <row r="3310" spans="1:35" x14ac:dyDescent="0.25">
      <c r="A3310" s="3"/>
      <c r="R3310" s="3"/>
      <c r="AG3310" s="3"/>
      <c r="AH3310" s="3"/>
      <c r="AI3310" s="3"/>
    </row>
    <row r="3311" spans="1:35" x14ac:dyDescent="0.25">
      <c r="A3311" s="3"/>
      <c r="R3311" s="3"/>
      <c r="AG3311" s="3"/>
      <c r="AH3311" s="3"/>
      <c r="AI3311" s="3"/>
    </row>
    <row r="3312" spans="1:35" x14ac:dyDescent="0.25">
      <c r="A3312" s="3"/>
      <c r="R3312" s="3"/>
      <c r="AG3312" s="3"/>
      <c r="AH3312" s="3"/>
      <c r="AI3312" s="3"/>
    </row>
    <row r="3313" spans="1:35" x14ac:dyDescent="0.25">
      <c r="A3313" s="3"/>
      <c r="R3313" s="3"/>
      <c r="AG3313" s="3"/>
      <c r="AH3313" s="3"/>
      <c r="AI3313" s="3"/>
    </row>
    <row r="3314" spans="1:35" x14ac:dyDescent="0.25">
      <c r="A3314" s="3"/>
      <c r="R3314" s="3"/>
      <c r="AG3314" s="3"/>
      <c r="AH3314" s="3"/>
      <c r="AI3314" s="3"/>
    </row>
    <row r="3315" spans="1:35" x14ac:dyDescent="0.25">
      <c r="A3315" s="3"/>
      <c r="R3315" s="3"/>
      <c r="AG3315" s="3"/>
      <c r="AH3315" s="3"/>
      <c r="AI3315" s="3"/>
    </row>
    <row r="3316" spans="1:35" x14ac:dyDescent="0.25">
      <c r="A3316" s="3"/>
      <c r="R3316" s="3"/>
      <c r="AG3316" s="3"/>
      <c r="AH3316" s="3"/>
      <c r="AI3316" s="3"/>
    </row>
    <row r="3317" spans="1:35" x14ac:dyDescent="0.25">
      <c r="A3317" s="3"/>
      <c r="R3317" s="3"/>
      <c r="AG3317" s="3"/>
      <c r="AH3317" s="3"/>
      <c r="AI3317" s="3"/>
    </row>
    <row r="3318" spans="1:35" x14ac:dyDescent="0.25">
      <c r="A3318" s="3"/>
      <c r="R3318" s="3"/>
      <c r="AG3318" s="3"/>
      <c r="AH3318" s="3"/>
      <c r="AI3318" s="3"/>
    </row>
    <row r="3319" spans="1:35" x14ac:dyDescent="0.25">
      <c r="A3319" s="3"/>
      <c r="R3319" s="3"/>
      <c r="AG3319" s="3"/>
      <c r="AH3319" s="3"/>
      <c r="AI3319" s="3"/>
    </row>
    <row r="3320" spans="1:35" x14ac:dyDescent="0.25">
      <c r="A3320" s="3"/>
      <c r="R3320" s="3"/>
      <c r="AG3320" s="3"/>
      <c r="AH3320" s="3"/>
      <c r="AI3320" s="3"/>
    </row>
    <row r="3321" spans="1:35" x14ac:dyDescent="0.25">
      <c r="A3321" s="3"/>
      <c r="R3321" s="3"/>
      <c r="AG3321" s="3"/>
      <c r="AH3321" s="3"/>
      <c r="AI3321" s="3"/>
    </row>
    <row r="3322" spans="1:35" x14ac:dyDescent="0.25">
      <c r="A3322" s="3"/>
      <c r="R3322" s="3"/>
      <c r="AG3322" s="3"/>
      <c r="AH3322" s="3"/>
      <c r="AI3322" s="3"/>
    </row>
    <row r="3323" spans="1:35" x14ac:dyDescent="0.25">
      <c r="A3323" s="3"/>
      <c r="R3323" s="3"/>
      <c r="AG3323" s="3"/>
      <c r="AH3323" s="3"/>
      <c r="AI3323" s="3"/>
    </row>
    <row r="3324" spans="1:35" x14ac:dyDescent="0.25">
      <c r="A3324" s="3"/>
      <c r="R3324" s="3"/>
      <c r="AG3324" s="3"/>
      <c r="AH3324" s="3"/>
      <c r="AI3324" s="3"/>
    </row>
    <row r="3325" spans="1:35" x14ac:dyDescent="0.25">
      <c r="A3325" s="3"/>
      <c r="R3325" s="3"/>
      <c r="AG3325" s="3"/>
      <c r="AH3325" s="3"/>
      <c r="AI3325" s="3"/>
    </row>
    <row r="3326" spans="1:35" x14ac:dyDescent="0.25">
      <c r="A3326" s="3"/>
      <c r="R3326" s="3"/>
      <c r="AG3326" s="3"/>
      <c r="AH3326" s="3"/>
      <c r="AI3326" s="3"/>
    </row>
    <row r="3327" spans="1:35" x14ac:dyDescent="0.25">
      <c r="A3327" s="3"/>
      <c r="R3327" s="3"/>
      <c r="AG3327" s="3"/>
      <c r="AH3327" s="3"/>
      <c r="AI3327" s="3"/>
    </row>
    <row r="3328" spans="1:35" x14ac:dyDescent="0.25">
      <c r="A3328" s="3"/>
      <c r="R3328" s="3"/>
      <c r="AG3328" s="3"/>
      <c r="AH3328" s="3"/>
      <c r="AI3328" s="3"/>
    </row>
    <row r="3329" spans="1:35" x14ac:dyDescent="0.25">
      <c r="A3329" s="3"/>
      <c r="R3329" s="3"/>
      <c r="AG3329" s="3"/>
      <c r="AH3329" s="3"/>
      <c r="AI3329" s="3"/>
    </row>
    <row r="3330" spans="1:35" x14ac:dyDescent="0.25">
      <c r="A3330" s="3"/>
      <c r="R3330" s="3"/>
      <c r="AG3330" s="3"/>
      <c r="AH3330" s="3"/>
      <c r="AI3330" s="3"/>
    </row>
    <row r="3331" spans="1:35" x14ac:dyDescent="0.25">
      <c r="A3331" s="3"/>
      <c r="R3331" s="3"/>
      <c r="AG3331" s="3"/>
      <c r="AH3331" s="3"/>
      <c r="AI3331" s="3"/>
    </row>
    <row r="3332" spans="1:35" x14ac:dyDescent="0.25">
      <c r="A3332" s="3"/>
      <c r="R3332" s="3"/>
      <c r="AG3332" s="3"/>
      <c r="AH3332" s="3"/>
      <c r="AI3332" s="3"/>
    </row>
    <row r="3333" spans="1:35" x14ac:dyDescent="0.25">
      <c r="A3333" s="3"/>
      <c r="R3333" s="3"/>
      <c r="AG3333" s="3"/>
      <c r="AH3333" s="3"/>
      <c r="AI3333" s="3"/>
    </row>
    <row r="3334" spans="1:35" x14ac:dyDescent="0.25">
      <c r="A3334" s="3"/>
      <c r="R3334" s="3"/>
      <c r="AG3334" s="3"/>
      <c r="AH3334" s="3"/>
      <c r="AI3334" s="3"/>
    </row>
    <row r="3335" spans="1:35" x14ac:dyDescent="0.25">
      <c r="A3335" s="3"/>
      <c r="R3335" s="3"/>
      <c r="AG3335" s="3"/>
      <c r="AH3335" s="3"/>
      <c r="AI3335" s="3"/>
    </row>
    <row r="3336" spans="1:35" x14ac:dyDescent="0.25">
      <c r="A3336" s="3"/>
      <c r="R3336" s="3"/>
      <c r="AG3336" s="3"/>
      <c r="AH3336" s="3"/>
      <c r="AI3336" s="3"/>
    </row>
    <row r="3337" spans="1:35" x14ac:dyDescent="0.25">
      <c r="A3337" s="3"/>
      <c r="R3337" s="3"/>
      <c r="AG3337" s="3"/>
      <c r="AH3337" s="3"/>
      <c r="AI3337" s="3"/>
    </row>
    <row r="3338" spans="1:35" x14ac:dyDescent="0.25">
      <c r="A3338" s="3"/>
      <c r="R3338" s="3"/>
      <c r="AG3338" s="3"/>
      <c r="AH3338" s="3"/>
      <c r="AI3338" s="3"/>
    </row>
    <row r="3339" spans="1:35" x14ac:dyDescent="0.25">
      <c r="A3339" s="3"/>
      <c r="R3339" s="3"/>
      <c r="AG3339" s="3"/>
      <c r="AH3339" s="3"/>
      <c r="AI3339" s="3"/>
    </row>
    <row r="3340" spans="1:35" x14ac:dyDescent="0.25">
      <c r="A3340" s="3"/>
      <c r="R3340" s="3"/>
      <c r="AG3340" s="3"/>
      <c r="AH3340" s="3"/>
      <c r="AI3340" s="3"/>
    </row>
    <row r="3341" spans="1:35" x14ac:dyDescent="0.25">
      <c r="A3341" s="3"/>
      <c r="R3341" s="3"/>
      <c r="AG3341" s="3"/>
      <c r="AH3341" s="3"/>
      <c r="AI3341" s="3"/>
    </row>
    <row r="3342" spans="1:35" x14ac:dyDescent="0.25">
      <c r="A3342" s="3"/>
      <c r="R3342" s="3"/>
      <c r="AG3342" s="3"/>
      <c r="AH3342" s="3"/>
      <c r="AI3342" s="3"/>
    </row>
    <row r="3343" spans="1:35" x14ac:dyDescent="0.25">
      <c r="A3343" s="3"/>
      <c r="R3343" s="3"/>
      <c r="AG3343" s="3"/>
      <c r="AH3343" s="3"/>
      <c r="AI3343" s="3"/>
    </row>
    <row r="3344" spans="1:35" x14ac:dyDescent="0.25">
      <c r="A3344" s="3"/>
      <c r="R3344" s="3"/>
      <c r="AG3344" s="3"/>
      <c r="AH3344" s="3"/>
      <c r="AI3344" s="3"/>
    </row>
    <row r="3345" spans="1:35" x14ac:dyDescent="0.25">
      <c r="A3345" s="3"/>
      <c r="R3345" s="3"/>
      <c r="AG3345" s="3"/>
      <c r="AH3345" s="3"/>
      <c r="AI3345" s="3"/>
    </row>
    <row r="3346" spans="1:35" x14ac:dyDescent="0.25">
      <c r="A3346" s="3"/>
      <c r="R3346" s="3"/>
      <c r="AG3346" s="3"/>
      <c r="AH3346" s="3"/>
      <c r="AI3346" s="3"/>
    </row>
    <row r="3347" spans="1:35" x14ac:dyDescent="0.25">
      <c r="A3347" s="3"/>
      <c r="R3347" s="3"/>
      <c r="AG3347" s="3"/>
      <c r="AH3347" s="3"/>
      <c r="AI3347" s="3"/>
    </row>
    <row r="3348" spans="1:35" x14ac:dyDescent="0.25">
      <c r="A3348" s="3"/>
      <c r="R3348" s="3"/>
      <c r="AG3348" s="3"/>
      <c r="AH3348" s="3"/>
      <c r="AI3348" s="3"/>
    </row>
    <row r="3349" spans="1:35" x14ac:dyDescent="0.25">
      <c r="A3349" s="3"/>
      <c r="R3349" s="3"/>
      <c r="AG3349" s="3"/>
      <c r="AH3349" s="3"/>
      <c r="AI3349" s="3"/>
    </row>
    <row r="3350" spans="1:35" x14ac:dyDescent="0.25">
      <c r="A3350" s="3"/>
      <c r="R3350" s="3"/>
      <c r="AG3350" s="3"/>
      <c r="AH3350" s="3"/>
      <c r="AI3350" s="3"/>
    </row>
    <row r="3351" spans="1:35" x14ac:dyDescent="0.25">
      <c r="A3351" s="3"/>
      <c r="R3351" s="3"/>
      <c r="AG3351" s="3"/>
      <c r="AH3351" s="3"/>
      <c r="AI3351" s="3"/>
    </row>
    <row r="3352" spans="1:35" x14ac:dyDescent="0.25">
      <c r="A3352" s="3"/>
      <c r="R3352" s="3"/>
      <c r="AG3352" s="3"/>
      <c r="AH3352" s="3"/>
      <c r="AI3352" s="3"/>
    </row>
    <row r="3353" spans="1:35" x14ac:dyDescent="0.25">
      <c r="A3353" s="3"/>
      <c r="R3353" s="3"/>
      <c r="AG3353" s="3"/>
      <c r="AH3353" s="3"/>
      <c r="AI3353" s="3"/>
    </row>
    <row r="3354" spans="1:35" x14ac:dyDescent="0.25">
      <c r="A3354" s="3"/>
      <c r="R3354" s="3"/>
      <c r="AG3354" s="3"/>
      <c r="AH3354" s="3"/>
      <c r="AI3354" s="3"/>
    </row>
    <row r="3355" spans="1:35" x14ac:dyDescent="0.25">
      <c r="A3355" s="3"/>
      <c r="R3355" s="3"/>
      <c r="AG3355" s="3"/>
      <c r="AH3355" s="3"/>
      <c r="AI3355" s="3"/>
    </row>
    <row r="3356" spans="1:35" x14ac:dyDescent="0.25">
      <c r="A3356" s="3"/>
      <c r="R3356" s="3"/>
      <c r="AG3356" s="3"/>
      <c r="AH3356" s="3"/>
      <c r="AI3356" s="3"/>
    </row>
    <row r="3357" spans="1:35" x14ac:dyDescent="0.25">
      <c r="A3357" s="3"/>
      <c r="R3357" s="3"/>
      <c r="AG3357" s="3"/>
      <c r="AH3357" s="3"/>
      <c r="AI3357" s="3"/>
    </row>
    <row r="3358" spans="1:35" x14ac:dyDescent="0.25">
      <c r="A3358" s="3"/>
      <c r="R3358" s="3"/>
      <c r="AG3358" s="3"/>
      <c r="AH3358" s="3"/>
      <c r="AI3358" s="3"/>
    </row>
    <row r="3359" spans="1:35" x14ac:dyDescent="0.25">
      <c r="A3359" s="3"/>
      <c r="R3359" s="3"/>
      <c r="AG3359" s="3"/>
      <c r="AH3359" s="3"/>
      <c r="AI3359" s="3"/>
    </row>
    <row r="3360" spans="1:35" x14ac:dyDescent="0.25">
      <c r="A3360" s="3"/>
      <c r="R3360" s="3"/>
      <c r="AG3360" s="3"/>
      <c r="AH3360" s="3"/>
      <c r="AI3360" s="3"/>
    </row>
    <row r="3361" spans="1:35" x14ac:dyDescent="0.25">
      <c r="A3361" s="3"/>
      <c r="R3361" s="3"/>
      <c r="AG3361" s="3"/>
      <c r="AH3361" s="3"/>
      <c r="AI3361" s="3"/>
    </row>
    <row r="3362" spans="1:35" x14ac:dyDescent="0.25">
      <c r="A3362" s="3"/>
      <c r="R3362" s="3"/>
      <c r="AG3362" s="3"/>
      <c r="AH3362" s="3"/>
      <c r="AI3362" s="3"/>
    </row>
    <row r="3363" spans="1:35" x14ac:dyDescent="0.25">
      <c r="A3363" s="3"/>
      <c r="R3363" s="3"/>
      <c r="AG3363" s="3"/>
      <c r="AH3363" s="3"/>
      <c r="AI3363" s="3"/>
    </row>
    <row r="3364" spans="1:35" x14ac:dyDescent="0.25">
      <c r="A3364" s="3"/>
      <c r="R3364" s="3"/>
      <c r="AG3364" s="3"/>
      <c r="AH3364" s="3"/>
      <c r="AI3364" s="3"/>
    </row>
    <row r="3365" spans="1:35" x14ac:dyDescent="0.25">
      <c r="A3365" s="3"/>
      <c r="R3365" s="3"/>
      <c r="AG3365" s="3"/>
      <c r="AH3365" s="3"/>
      <c r="AI3365" s="3"/>
    </row>
    <row r="3366" spans="1:35" x14ac:dyDescent="0.25">
      <c r="A3366" s="3"/>
      <c r="R3366" s="3"/>
      <c r="AG3366" s="3"/>
      <c r="AH3366" s="3"/>
      <c r="AI3366" s="3"/>
    </row>
    <row r="3367" spans="1:35" x14ac:dyDescent="0.25">
      <c r="A3367" s="3"/>
      <c r="R3367" s="3"/>
      <c r="AG3367" s="3"/>
      <c r="AH3367" s="3"/>
      <c r="AI3367" s="3"/>
    </row>
    <row r="3368" spans="1:35" x14ac:dyDescent="0.25">
      <c r="A3368" s="3"/>
      <c r="R3368" s="3"/>
      <c r="AG3368" s="3"/>
      <c r="AH3368" s="3"/>
      <c r="AI3368" s="3"/>
    </row>
    <row r="3369" spans="1:35" x14ac:dyDescent="0.25">
      <c r="A3369" s="3"/>
      <c r="R3369" s="3"/>
      <c r="AG3369" s="3"/>
      <c r="AH3369" s="3"/>
      <c r="AI3369" s="3"/>
    </row>
    <row r="3370" spans="1:35" x14ac:dyDescent="0.25">
      <c r="A3370" s="3"/>
      <c r="R3370" s="3"/>
      <c r="AG3370" s="3"/>
      <c r="AH3370" s="3"/>
      <c r="AI3370" s="3"/>
    </row>
    <row r="3371" spans="1:35" x14ac:dyDescent="0.25">
      <c r="A3371" s="3"/>
      <c r="R3371" s="3"/>
      <c r="AG3371" s="3"/>
      <c r="AH3371" s="3"/>
      <c r="AI3371" s="3"/>
    </row>
    <row r="3372" spans="1:35" x14ac:dyDescent="0.25">
      <c r="A3372" s="3"/>
      <c r="R3372" s="3"/>
      <c r="AG3372" s="3"/>
      <c r="AH3372" s="3"/>
      <c r="AI3372" s="3"/>
    </row>
    <row r="3373" spans="1:35" x14ac:dyDescent="0.25">
      <c r="A3373" s="3"/>
      <c r="R3373" s="3"/>
      <c r="AG3373" s="3"/>
      <c r="AH3373" s="3"/>
      <c r="AI3373" s="3"/>
    </row>
    <row r="3374" spans="1:35" x14ac:dyDescent="0.25">
      <c r="A3374" s="3"/>
      <c r="R3374" s="3"/>
      <c r="AG3374" s="3"/>
      <c r="AH3374" s="3"/>
      <c r="AI3374" s="3"/>
    </row>
    <row r="3375" spans="1:35" x14ac:dyDescent="0.25">
      <c r="A3375" s="3"/>
      <c r="R3375" s="3"/>
      <c r="AG3375" s="3"/>
      <c r="AH3375" s="3"/>
      <c r="AI3375" s="3"/>
    </row>
    <row r="3376" spans="1:35" x14ac:dyDescent="0.25">
      <c r="A3376" s="3"/>
      <c r="R3376" s="3"/>
      <c r="AG3376" s="3"/>
      <c r="AH3376" s="3"/>
      <c r="AI3376" s="3"/>
    </row>
    <row r="3377" spans="1:35" x14ac:dyDescent="0.25">
      <c r="A3377" s="3"/>
      <c r="R3377" s="3"/>
      <c r="AG3377" s="3"/>
      <c r="AH3377" s="3"/>
      <c r="AI3377" s="3"/>
    </row>
    <row r="3378" spans="1:35" x14ac:dyDescent="0.25">
      <c r="A3378" s="3"/>
      <c r="R3378" s="3"/>
      <c r="AG3378" s="3"/>
      <c r="AH3378" s="3"/>
      <c r="AI3378" s="3"/>
    </row>
    <row r="3379" spans="1:35" x14ac:dyDescent="0.25">
      <c r="A3379" s="3"/>
      <c r="R3379" s="3"/>
      <c r="AG3379" s="3"/>
      <c r="AH3379" s="3"/>
      <c r="AI3379" s="3"/>
    </row>
    <row r="3380" spans="1:35" x14ac:dyDescent="0.25">
      <c r="A3380" s="3"/>
      <c r="R3380" s="3"/>
      <c r="AG3380" s="3"/>
      <c r="AH3380" s="3"/>
      <c r="AI3380" s="3"/>
    </row>
    <row r="3381" spans="1:35" x14ac:dyDescent="0.25">
      <c r="A3381" s="3"/>
      <c r="R3381" s="3"/>
      <c r="AG3381" s="3"/>
      <c r="AH3381" s="3"/>
      <c r="AI3381" s="3"/>
    </row>
    <row r="3382" spans="1:35" x14ac:dyDescent="0.25">
      <c r="A3382" s="3"/>
      <c r="R3382" s="3"/>
      <c r="AG3382" s="3"/>
      <c r="AH3382" s="3"/>
      <c r="AI3382" s="3"/>
    </row>
    <row r="3383" spans="1:35" x14ac:dyDescent="0.25">
      <c r="A3383" s="3"/>
      <c r="R3383" s="3"/>
      <c r="AG3383" s="3"/>
      <c r="AH3383" s="3"/>
      <c r="AI3383" s="3"/>
    </row>
    <row r="3384" spans="1:35" x14ac:dyDescent="0.25">
      <c r="A3384" s="3"/>
      <c r="R3384" s="3"/>
      <c r="AG3384" s="3"/>
      <c r="AH3384" s="3"/>
      <c r="AI3384" s="3"/>
    </row>
    <row r="3385" spans="1:35" x14ac:dyDescent="0.25">
      <c r="A3385" s="3"/>
      <c r="R3385" s="3"/>
      <c r="AG3385" s="3"/>
      <c r="AH3385" s="3"/>
      <c r="AI3385" s="3"/>
    </row>
    <row r="3386" spans="1:35" x14ac:dyDescent="0.25">
      <c r="A3386" s="3"/>
      <c r="R3386" s="3"/>
      <c r="AG3386" s="3"/>
      <c r="AH3386" s="3"/>
      <c r="AI3386" s="3"/>
    </row>
    <row r="3387" spans="1:35" x14ac:dyDescent="0.25">
      <c r="A3387" s="3"/>
      <c r="R3387" s="3"/>
      <c r="AG3387" s="3"/>
      <c r="AH3387" s="3"/>
      <c r="AI3387" s="3"/>
    </row>
    <row r="3388" spans="1:35" x14ac:dyDescent="0.25">
      <c r="A3388" s="3"/>
      <c r="R3388" s="3"/>
      <c r="AG3388" s="3"/>
      <c r="AH3388" s="3"/>
      <c r="AI3388" s="3"/>
    </row>
    <row r="3389" spans="1:35" x14ac:dyDescent="0.25">
      <c r="A3389" s="3"/>
      <c r="R3389" s="3"/>
      <c r="AG3389" s="3"/>
      <c r="AH3389" s="3"/>
      <c r="AI3389" s="3"/>
    </row>
    <row r="3390" spans="1:35" x14ac:dyDescent="0.25">
      <c r="A3390" s="3"/>
      <c r="R3390" s="3"/>
      <c r="AG3390" s="3"/>
      <c r="AH3390" s="3"/>
      <c r="AI3390" s="3"/>
    </row>
    <row r="3391" spans="1:35" x14ac:dyDescent="0.25">
      <c r="A3391" s="3"/>
      <c r="R3391" s="3"/>
      <c r="AG3391" s="3"/>
      <c r="AH3391" s="3"/>
      <c r="AI3391" s="3"/>
    </row>
    <row r="3392" spans="1:35" x14ac:dyDescent="0.25">
      <c r="A3392" s="3"/>
      <c r="R3392" s="3"/>
      <c r="AG3392" s="3"/>
      <c r="AH3392" s="3"/>
      <c r="AI3392" s="3"/>
    </row>
    <row r="3393" spans="1:35" x14ac:dyDescent="0.25">
      <c r="A3393" s="3"/>
      <c r="R3393" s="3"/>
      <c r="AG3393" s="3"/>
      <c r="AH3393" s="3"/>
      <c r="AI3393" s="3"/>
    </row>
    <row r="3394" spans="1:35" x14ac:dyDescent="0.25">
      <c r="A3394" s="3"/>
      <c r="R3394" s="3"/>
      <c r="AG3394" s="3"/>
      <c r="AH3394" s="3"/>
      <c r="AI3394" s="3"/>
    </row>
    <row r="3395" spans="1:35" x14ac:dyDescent="0.25">
      <c r="A3395" s="3"/>
      <c r="R3395" s="3"/>
      <c r="AG3395" s="3"/>
      <c r="AH3395" s="3"/>
      <c r="AI3395" s="3"/>
    </row>
    <row r="3396" spans="1:35" x14ac:dyDescent="0.25">
      <c r="A3396" s="3"/>
      <c r="R3396" s="3"/>
      <c r="AG3396" s="3"/>
      <c r="AH3396" s="3"/>
      <c r="AI3396" s="3"/>
    </row>
    <row r="3397" spans="1:35" x14ac:dyDescent="0.25">
      <c r="A3397" s="3"/>
      <c r="R3397" s="3"/>
      <c r="AG3397" s="3"/>
      <c r="AH3397" s="3"/>
      <c r="AI3397" s="3"/>
    </row>
    <row r="3398" spans="1:35" x14ac:dyDescent="0.25">
      <c r="A3398" s="3"/>
      <c r="R3398" s="3"/>
      <c r="AG3398" s="3"/>
      <c r="AH3398" s="3"/>
      <c r="AI3398" s="3"/>
    </row>
    <row r="3399" spans="1:35" x14ac:dyDescent="0.25">
      <c r="A3399" s="3"/>
      <c r="R3399" s="3"/>
      <c r="AG3399" s="3"/>
      <c r="AH3399" s="3"/>
      <c r="AI3399" s="3"/>
    </row>
    <row r="3400" spans="1:35" x14ac:dyDescent="0.25">
      <c r="A3400" s="3"/>
      <c r="R3400" s="3"/>
      <c r="AG3400" s="3"/>
      <c r="AH3400" s="3"/>
      <c r="AI3400" s="3"/>
    </row>
    <row r="3401" spans="1:35" x14ac:dyDescent="0.25">
      <c r="A3401" s="3"/>
      <c r="R3401" s="3"/>
      <c r="AG3401" s="3"/>
      <c r="AH3401" s="3"/>
      <c r="AI3401" s="3"/>
    </row>
    <row r="3402" spans="1:35" x14ac:dyDescent="0.25">
      <c r="A3402" s="3"/>
      <c r="R3402" s="3"/>
      <c r="AG3402" s="3"/>
      <c r="AH3402" s="3"/>
      <c r="AI3402" s="3"/>
    </row>
    <row r="3403" spans="1:35" x14ac:dyDescent="0.25">
      <c r="A3403" s="3"/>
      <c r="R3403" s="3"/>
      <c r="AG3403" s="3"/>
      <c r="AH3403" s="3"/>
      <c r="AI3403" s="3"/>
    </row>
    <row r="3404" spans="1:35" x14ac:dyDescent="0.25">
      <c r="A3404" s="3"/>
      <c r="R3404" s="3"/>
      <c r="AG3404" s="3"/>
      <c r="AH3404" s="3"/>
      <c r="AI3404" s="3"/>
    </row>
    <row r="3405" spans="1:35" x14ac:dyDescent="0.25">
      <c r="A3405" s="3"/>
      <c r="R3405" s="3"/>
      <c r="AG3405" s="3"/>
      <c r="AH3405" s="3"/>
      <c r="AI3405" s="3"/>
    </row>
    <row r="3406" spans="1:35" x14ac:dyDescent="0.25">
      <c r="A3406" s="3"/>
      <c r="R3406" s="3"/>
      <c r="AG3406" s="3"/>
      <c r="AH3406" s="3"/>
      <c r="AI3406" s="3"/>
    </row>
    <row r="3407" spans="1:35" x14ac:dyDescent="0.25">
      <c r="A3407" s="3"/>
      <c r="R3407" s="3"/>
      <c r="AG3407" s="3"/>
      <c r="AH3407" s="3"/>
      <c r="AI3407" s="3"/>
    </row>
    <row r="3408" spans="1:35" x14ac:dyDescent="0.25">
      <c r="A3408" s="3"/>
      <c r="R3408" s="3"/>
      <c r="AG3408" s="3"/>
      <c r="AH3408" s="3"/>
      <c r="AI3408" s="3"/>
    </row>
    <row r="3409" spans="1:35" x14ac:dyDescent="0.25">
      <c r="A3409" s="3"/>
      <c r="R3409" s="3"/>
      <c r="AG3409" s="3"/>
      <c r="AH3409" s="3"/>
      <c r="AI3409" s="3"/>
    </row>
    <row r="3410" spans="1:35" x14ac:dyDescent="0.25">
      <c r="A3410" s="3"/>
      <c r="R3410" s="3"/>
      <c r="AG3410" s="3"/>
      <c r="AH3410" s="3"/>
      <c r="AI3410" s="3"/>
    </row>
    <row r="3411" spans="1:35" x14ac:dyDescent="0.25">
      <c r="A3411" s="3"/>
      <c r="R3411" s="3"/>
      <c r="AG3411" s="3"/>
      <c r="AH3411" s="3"/>
      <c r="AI3411" s="3"/>
    </row>
    <row r="3412" spans="1:35" x14ac:dyDescent="0.25">
      <c r="A3412" s="3"/>
      <c r="R3412" s="3"/>
      <c r="AG3412" s="3"/>
      <c r="AH3412" s="3"/>
      <c r="AI3412" s="3"/>
    </row>
    <row r="3413" spans="1:35" x14ac:dyDescent="0.25">
      <c r="A3413" s="3"/>
      <c r="R3413" s="3"/>
      <c r="AG3413" s="3"/>
      <c r="AH3413" s="3"/>
      <c r="AI3413" s="3"/>
    </row>
    <row r="3414" spans="1:35" x14ac:dyDescent="0.25">
      <c r="A3414" s="3"/>
      <c r="R3414" s="3"/>
      <c r="AG3414" s="3"/>
      <c r="AH3414" s="3"/>
      <c r="AI3414" s="3"/>
    </row>
    <row r="3415" spans="1:35" x14ac:dyDescent="0.25">
      <c r="A3415" s="3"/>
      <c r="R3415" s="3"/>
      <c r="AG3415" s="3"/>
      <c r="AH3415" s="3"/>
      <c r="AI3415" s="3"/>
    </row>
    <row r="3416" spans="1:35" x14ac:dyDescent="0.25">
      <c r="A3416" s="3"/>
      <c r="R3416" s="3"/>
      <c r="AG3416" s="3"/>
      <c r="AH3416" s="3"/>
      <c r="AI3416" s="3"/>
    </row>
    <row r="3417" spans="1:35" x14ac:dyDescent="0.25">
      <c r="A3417" s="3"/>
      <c r="R3417" s="3"/>
      <c r="AG3417" s="3"/>
      <c r="AH3417" s="3"/>
      <c r="AI3417" s="3"/>
    </row>
    <row r="3418" spans="1:35" x14ac:dyDescent="0.25">
      <c r="A3418" s="3"/>
      <c r="R3418" s="3"/>
      <c r="AG3418" s="3"/>
      <c r="AH3418" s="3"/>
      <c r="AI3418" s="3"/>
    </row>
    <row r="3419" spans="1:35" x14ac:dyDescent="0.25">
      <c r="A3419" s="3"/>
      <c r="R3419" s="3"/>
      <c r="AG3419" s="3"/>
      <c r="AH3419" s="3"/>
      <c r="AI3419" s="3"/>
    </row>
    <row r="3420" spans="1:35" x14ac:dyDescent="0.25">
      <c r="A3420" s="3"/>
      <c r="R3420" s="3"/>
      <c r="AG3420" s="3"/>
      <c r="AH3420" s="3"/>
      <c r="AI3420" s="3"/>
    </row>
    <row r="3421" spans="1:35" x14ac:dyDescent="0.25">
      <c r="A3421" s="3"/>
      <c r="R3421" s="3"/>
      <c r="AG3421" s="3"/>
      <c r="AH3421" s="3"/>
      <c r="AI3421" s="3"/>
    </row>
    <row r="3422" spans="1:35" x14ac:dyDescent="0.25">
      <c r="A3422" s="3"/>
      <c r="R3422" s="3"/>
      <c r="AG3422" s="3"/>
      <c r="AH3422" s="3"/>
      <c r="AI3422" s="3"/>
    </row>
    <row r="3423" spans="1:35" x14ac:dyDescent="0.25">
      <c r="A3423" s="3"/>
      <c r="R3423" s="3"/>
      <c r="AG3423" s="3"/>
      <c r="AH3423" s="3"/>
      <c r="AI3423" s="3"/>
    </row>
    <row r="3424" spans="1:35" x14ac:dyDescent="0.25">
      <c r="A3424" s="3"/>
      <c r="R3424" s="3"/>
      <c r="AG3424" s="3"/>
      <c r="AH3424" s="3"/>
      <c r="AI3424" s="3"/>
    </row>
    <row r="3425" spans="1:35" x14ac:dyDescent="0.25">
      <c r="A3425" s="3"/>
      <c r="R3425" s="3"/>
      <c r="AG3425" s="3"/>
      <c r="AH3425" s="3"/>
      <c r="AI3425" s="3"/>
    </row>
    <row r="3426" spans="1:35" x14ac:dyDescent="0.25">
      <c r="A3426" s="3"/>
      <c r="R3426" s="3"/>
      <c r="AG3426" s="3"/>
      <c r="AH3426" s="3"/>
      <c r="AI3426" s="3"/>
    </row>
    <row r="3427" spans="1:35" x14ac:dyDescent="0.25">
      <c r="A3427" s="3"/>
      <c r="R3427" s="3"/>
      <c r="AG3427" s="3"/>
      <c r="AH3427" s="3"/>
      <c r="AI3427" s="3"/>
    </row>
    <row r="3428" spans="1:35" x14ac:dyDescent="0.25">
      <c r="A3428" s="3"/>
      <c r="R3428" s="3"/>
      <c r="AG3428" s="3"/>
      <c r="AH3428" s="3"/>
      <c r="AI3428" s="3"/>
    </row>
    <row r="3429" spans="1:35" x14ac:dyDescent="0.25">
      <c r="A3429" s="3"/>
      <c r="R3429" s="3"/>
      <c r="AG3429" s="3"/>
      <c r="AH3429" s="3"/>
      <c r="AI3429" s="3"/>
    </row>
    <row r="3430" spans="1:35" x14ac:dyDescent="0.25">
      <c r="A3430" s="3"/>
      <c r="R3430" s="3"/>
      <c r="AG3430" s="3"/>
      <c r="AH3430" s="3"/>
      <c r="AI3430" s="3"/>
    </row>
    <row r="3431" spans="1:35" x14ac:dyDescent="0.25">
      <c r="A3431" s="3"/>
      <c r="R3431" s="3"/>
      <c r="AG3431" s="3"/>
      <c r="AH3431" s="3"/>
      <c r="AI3431" s="3"/>
    </row>
    <row r="3432" spans="1:35" x14ac:dyDescent="0.25">
      <c r="A3432" s="3"/>
      <c r="R3432" s="3"/>
      <c r="AG3432" s="3"/>
      <c r="AH3432" s="3"/>
      <c r="AI3432" s="3"/>
    </row>
    <row r="3433" spans="1:35" x14ac:dyDescent="0.25">
      <c r="A3433" s="3"/>
      <c r="R3433" s="3"/>
      <c r="AG3433" s="3"/>
      <c r="AH3433" s="3"/>
      <c r="AI3433" s="3"/>
    </row>
    <row r="3434" spans="1:35" x14ac:dyDescent="0.25">
      <c r="A3434" s="3"/>
      <c r="R3434" s="3"/>
      <c r="AG3434" s="3"/>
      <c r="AH3434" s="3"/>
      <c r="AI3434" s="3"/>
    </row>
    <row r="3435" spans="1:35" x14ac:dyDescent="0.25">
      <c r="A3435" s="3"/>
      <c r="R3435" s="3"/>
      <c r="AG3435" s="3"/>
      <c r="AH3435" s="3"/>
      <c r="AI3435" s="3"/>
    </row>
    <row r="3436" spans="1:35" x14ac:dyDescent="0.25">
      <c r="A3436" s="3"/>
      <c r="R3436" s="3"/>
      <c r="AG3436" s="3"/>
      <c r="AH3436" s="3"/>
      <c r="AI3436" s="3"/>
    </row>
    <row r="3437" spans="1:35" x14ac:dyDescent="0.25">
      <c r="A3437" s="3"/>
      <c r="R3437" s="3"/>
      <c r="AG3437" s="3"/>
      <c r="AH3437" s="3"/>
      <c r="AI3437" s="3"/>
    </row>
    <row r="3438" spans="1:35" x14ac:dyDescent="0.25">
      <c r="A3438" s="3"/>
      <c r="R3438" s="3"/>
      <c r="AG3438" s="3"/>
      <c r="AH3438" s="3"/>
      <c r="AI3438" s="3"/>
    </row>
    <row r="3439" spans="1:35" x14ac:dyDescent="0.25">
      <c r="A3439" s="3"/>
      <c r="R3439" s="3"/>
      <c r="AG3439" s="3"/>
      <c r="AH3439" s="3"/>
      <c r="AI3439" s="3"/>
    </row>
    <row r="3440" spans="1:35" x14ac:dyDescent="0.25">
      <c r="A3440" s="3"/>
      <c r="R3440" s="3"/>
      <c r="AG3440" s="3"/>
      <c r="AH3440" s="3"/>
      <c r="AI3440" s="3"/>
    </row>
    <row r="3441" spans="1:35" x14ac:dyDescent="0.25">
      <c r="A3441" s="3"/>
      <c r="R3441" s="3"/>
      <c r="AG3441" s="3"/>
      <c r="AH3441" s="3"/>
      <c r="AI3441" s="3"/>
    </row>
    <row r="3442" spans="1:35" x14ac:dyDescent="0.25">
      <c r="A3442" s="3"/>
      <c r="R3442" s="3"/>
      <c r="AG3442" s="3"/>
      <c r="AH3442" s="3"/>
      <c r="AI3442" s="3"/>
    </row>
    <row r="3443" spans="1:35" x14ac:dyDescent="0.25">
      <c r="A3443" s="3"/>
      <c r="R3443" s="3"/>
      <c r="AG3443" s="3"/>
      <c r="AH3443" s="3"/>
      <c r="AI3443" s="3"/>
    </row>
    <row r="3444" spans="1:35" x14ac:dyDescent="0.25">
      <c r="A3444" s="3"/>
      <c r="R3444" s="3"/>
      <c r="AG3444" s="3"/>
      <c r="AH3444" s="3"/>
      <c r="AI3444" s="3"/>
    </row>
    <row r="3445" spans="1:35" x14ac:dyDescent="0.25">
      <c r="A3445" s="3"/>
      <c r="R3445" s="3"/>
      <c r="AG3445" s="3"/>
      <c r="AH3445" s="3"/>
      <c r="AI3445" s="3"/>
    </row>
    <row r="3446" spans="1:35" x14ac:dyDescent="0.25">
      <c r="A3446" s="3"/>
      <c r="R3446" s="3"/>
      <c r="AG3446" s="3"/>
      <c r="AH3446" s="3"/>
      <c r="AI3446" s="3"/>
    </row>
    <row r="3447" spans="1:35" x14ac:dyDescent="0.25">
      <c r="A3447" s="3"/>
      <c r="R3447" s="3"/>
      <c r="AG3447" s="3"/>
      <c r="AH3447" s="3"/>
      <c r="AI3447" s="3"/>
    </row>
    <row r="3448" spans="1:35" x14ac:dyDescent="0.25">
      <c r="A3448" s="3"/>
      <c r="R3448" s="3"/>
      <c r="AG3448" s="3"/>
      <c r="AH3448" s="3"/>
      <c r="AI3448" s="3"/>
    </row>
    <row r="3449" spans="1:35" x14ac:dyDescent="0.25">
      <c r="A3449" s="3"/>
      <c r="R3449" s="3"/>
      <c r="AG3449" s="3"/>
      <c r="AH3449" s="3"/>
      <c r="AI3449" s="3"/>
    </row>
    <row r="3450" spans="1:35" x14ac:dyDescent="0.25">
      <c r="A3450" s="3"/>
      <c r="R3450" s="3"/>
      <c r="AG3450" s="3"/>
      <c r="AH3450" s="3"/>
      <c r="AI3450" s="3"/>
    </row>
    <row r="3451" spans="1:35" x14ac:dyDescent="0.25">
      <c r="A3451" s="3"/>
      <c r="R3451" s="3"/>
      <c r="AG3451" s="3"/>
      <c r="AH3451" s="3"/>
      <c r="AI3451" s="3"/>
    </row>
    <row r="3452" spans="1:35" x14ac:dyDescent="0.25">
      <c r="A3452" s="3"/>
      <c r="R3452" s="3"/>
      <c r="AG3452" s="3"/>
      <c r="AH3452" s="3"/>
      <c r="AI3452" s="3"/>
    </row>
    <row r="3453" spans="1:35" x14ac:dyDescent="0.25">
      <c r="A3453" s="3"/>
      <c r="R3453" s="3"/>
      <c r="AG3453" s="3"/>
      <c r="AH3453" s="3"/>
      <c r="AI3453" s="3"/>
    </row>
    <row r="3454" spans="1:35" x14ac:dyDescent="0.25">
      <c r="A3454" s="3"/>
      <c r="R3454" s="3"/>
      <c r="AG3454" s="3"/>
      <c r="AH3454" s="3"/>
      <c r="AI3454" s="3"/>
    </row>
    <row r="3455" spans="1:35" x14ac:dyDescent="0.25">
      <c r="A3455" s="3"/>
      <c r="R3455" s="3"/>
      <c r="AG3455" s="3"/>
      <c r="AH3455" s="3"/>
      <c r="AI3455" s="3"/>
    </row>
    <row r="3456" spans="1:35" x14ac:dyDescent="0.25">
      <c r="A3456" s="3"/>
      <c r="R3456" s="3"/>
      <c r="AG3456" s="3"/>
      <c r="AH3456" s="3"/>
      <c r="AI3456" s="3"/>
    </row>
    <row r="3457" spans="1:35" x14ac:dyDescent="0.25">
      <c r="A3457" s="3"/>
      <c r="R3457" s="3"/>
      <c r="AG3457" s="3"/>
      <c r="AH3457" s="3"/>
      <c r="AI3457" s="3"/>
    </row>
    <row r="3458" spans="1:35" x14ac:dyDescent="0.25">
      <c r="A3458" s="3"/>
      <c r="R3458" s="3"/>
      <c r="AG3458" s="3"/>
      <c r="AH3458" s="3"/>
      <c r="AI3458" s="3"/>
    </row>
    <row r="3459" spans="1:35" x14ac:dyDescent="0.25">
      <c r="A3459" s="3"/>
      <c r="R3459" s="3"/>
      <c r="AG3459" s="3"/>
      <c r="AH3459" s="3"/>
      <c r="AI3459" s="3"/>
    </row>
    <row r="3460" spans="1:35" x14ac:dyDescent="0.25">
      <c r="A3460" s="3"/>
      <c r="R3460" s="3"/>
      <c r="AG3460" s="3"/>
      <c r="AH3460" s="3"/>
      <c r="AI3460" s="3"/>
    </row>
    <row r="3461" spans="1:35" x14ac:dyDescent="0.25">
      <c r="A3461" s="3"/>
      <c r="R3461" s="3"/>
      <c r="AG3461" s="3"/>
      <c r="AH3461" s="3"/>
      <c r="AI3461" s="3"/>
    </row>
    <row r="3462" spans="1:35" x14ac:dyDescent="0.25">
      <c r="A3462" s="3"/>
      <c r="R3462" s="3"/>
      <c r="AG3462" s="3"/>
      <c r="AH3462" s="3"/>
      <c r="AI3462" s="3"/>
    </row>
    <row r="3463" spans="1:35" x14ac:dyDescent="0.25">
      <c r="A3463" s="3"/>
      <c r="R3463" s="3"/>
      <c r="AG3463" s="3"/>
      <c r="AH3463" s="3"/>
      <c r="AI3463" s="3"/>
    </row>
    <row r="3464" spans="1:35" x14ac:dyDescent="0.25">
      <c r="A3464" s="3"/>
      <c r="R3464" s="3"/>
      <c r="AG3464" s="3"/>
      <c r="AH3464" s="3"/>
      <c r="AI3464" s="3"/>
    </row>
    <row r="3465" spans="1:35" x14ac:dyDescent="0.25">
      <c r="A3465" s="3"/>
      <c r="R3465" s="3"/>
      <c r="AG3465" s="3"/>
      <c r="AH3465" s="3"/>
      <c r="AI3465" s="3"/>
    </row>
    <row r="3466" spans="1:35" x14ac:dyDescent="0.25">
      <c r="A3466" s="3"/>
      <c r="R3466" s="3"/>
      <c r="AG3466" s="3"/>
      <c r="AH3466" s="3"/>
      <c r="AI3466" s="3"/>
    </row>
    <row r="3467" spans="1:35" x14ac:dyDescent="0.25">
      <c r="A3467" s="3"/>
      <c r="R3467" s="3"/>
      <c r="AG3467" s="3"/>
      <c r="AH3467" s="3"/>
      <c r="AI3467" s="3"/>
    </row>
    <row r="3468" spans="1:35" x14ac:dyDescent="0.25">
      <c r="A3468" s="3"/>
      <c r="R3468" s="3"/>
      <c r="AG3468" s="3"/>
      <c r="AH3468" s="3"/>
      <c r="AI3468" s="3"/>
    </row>
    <row r="3469" spans="1:35" x14ac:dyDescent="0.25">
      <c r="A3469" s="3"/>
      <c r="R3469" s="3"/>
      <c r="AG3469" s="3"/>
      <c r="AH3469" s="3"/>
      <c r="AI3469" s="3"/>
    </row>
    <row r="3470" spans="1:35" x14ac:dyDescent="0.25">
      <c r="A3470" s="3"/>
      <c r="R3470" s="3"/>
      <c r="AG3470" s="3"/>
      <c r="AH3470" s="3"/>
      <c r="AI3470" s="3"/>
    </row>
    <row r="3471" spans="1:35" x14ac:dyDescent="0.25">
      <c r="A3471" s="3"/>
      <c r="R3471" s="3"/>
      <c r="AG3471" s="3"/>
      <c r="AH3471" s="3"/>
      <c r="AI3471" s="3"/>
    </row>
    <row r="3472" spans="1:35" x14ac:dyDescent="0.25">
      <c r="A3472" s="3"/>
      <c r="R3472" s="3"/>
      <c r="AG3472" s="3"/>
      <c r="AH3472" s="3"/>
      <c r="AI3472" s="3"/>
    </row>
    <row r="3473" spans="1:35" x14ac:dyDescent="0.25">
      <c r="A3473" s="3"/>
      <c r="R3473" s="3"/>
      <c r="AG3473" s="3"/>
      <c r="AH3473" s="3"/>
      <c r="AI3473" s="3"/>
    </row>
    <row r="3474" spans="1:35" x14ac:dyDescent="0.25">
      <c r="A3474" s="3"/>
      <c r="R3474" s="3"/>
      <c r="AG3474" s="3"/>
      <c r="AH3474" s="3"/>
      <c r="AI3474" s="3"/>
    </row>
    <row r="3475" spans="1:35" x14ac:dyDescent="0.25">
      <c r="A3475" s="3"/>
      <c r="R3475" s="3"/>
      <c r="AG3475" s="3"/>
      <c r="AH3475" s="3"/>
      <c r="AI3475" s="3"/>
    </row>
    <row r="3476" spans="1:35" x14ac:dyDescent="0.25">
      <c r="A3476" s="3"/>
      <c r="R3476" s="3"/>
      <c r="AG3476" s="3"/>
      <c r="AH3476" s="3"/>
      <c r="AI3476" s="3"/>
    </row>
    <row r="3477" spans="1:35" x14ac:dyDescent="0.25">
      <c r="A3477" s="3"/>
      <c r="R3477" s="3"/>
      <c r="AG3477" s="3"/>
      <c r="AH3477" s="3"/>
      <c r="AI3477" s="3"/>
    </row>
    <row r="3478" spans="1:35" x14ac:dyDescent="0.25">
      <c r="A3478" s="3"/>
      <c r="R3478" s="3"/>
      <c r="AG3478" s="3"/>
      <c r="AH3478" s="3"/>
      <c r="AI3478" s="3"/>
    </row>
    <row r="3479" spans="1:35" x14ac:dyDescent="0.25">
      <c r="A3479" s="3"/>
      <c r="R3479" s="3"/>
      <c r="AG3479" s="3"/>
      <c r="AH3479" s="3"/>
      <c r="AI3479" s="3"/>
    </row>
    <row r="3480" spans="1:35" x14ac:dyDescent="0.25">
      <c r="A3480" s="3"/>
      <c r="R3480" s="3"/>
      <c r="AG3480" s="3"/>
      <c r="AH3480" s="3"/>
      <c r="AI3480" s="3"/>
    </row>
    <row r="3481" spans="1:35" x14ac:dyDescent="0.25">
      <c r="A3481" s="3"/>
      <c r="R3481" s="3"/>
      <c r="AG3481" s="3"/>
      <c r="AH3481" s="3"/>
      <c r="AI3481" s="3"/>
    </row>
    <row r="3482" spans="1:35" x14ac:dyDescent="0.25">
      <c r="A3482" s="3"/>
      <c r="R3482" s="3"/>
      <c r="AG3482" s="3"/>
      <c r="AH3482" s="3"/>
      <c r="AI3482" s="3"/>
    </row>
    <row r="3483" spans="1:35" x14ac:dyDescent="0.25">
      <c r="A3483" s="3"/>
      <c r="R3483" s="3"/>
      <c r="AG3483" s="3"/>
      <c r="AH3483" s="3"/>
      <c r="AI3483" s="3"/>
    </row>
    <row r="3484" spans="1:35" x14ac:dyDescent="0.25">
      <c r="A3484" s="3"/>
      <c r="R3484" s="3"/>
      <c r="AG3484" s="3"/>
      <c r="AH3484" s="3"/>
      <c r="AI3484" s="3"/>
    </row>
    <row r="3485" spans="1:35" x14ac:dyDescent="0.25">
      <c r="A3485" s="3"/>
      <c r="R3485" s="3"/>
      <c r="AG3485" s="3"/>
      <c r="AH3485" s="3"/>
      <c r="AI3485" s="3"/>
    </row>
    <row r="3486" spans="1:35" x14ac:dyDescent="0.25">
      <c r="A3486" s="3"/>
      <c r="R3486" s="3"/>
      <c r="AG3486" s="3"/>
      <c r="AH3486" s="3"/>
      <c r="AI3486" s="3"/>
    </row>
    <row r="3487" spans="1:35" x14ac:dyDescent="0.25">
      <c r="A3487" s="3"/>
      <c r="R3487" s="3"/>
      <c r="AG3487" s="3"/>
      <c r="AH3487" s="3"/>
      <c r="AI3487" s="3"/>
    </row>
    <row r="3488" spans="1:35" x14ac:dyDescent="0.25">
      <c r="A3488" s="3"/>
      <c r="R3488" s="3"/>
      <c r="AG3488" s="3"/>
      <c r="AH3488" s="3"/>
      <c r="AI3488" s="3"/>
    </row>
    <row r="3489" spans="1:35" x14ac:dyDescent="0.25">
      <c r="A3489" s="3"/>
      <c r="R3489" s="3"/>
      <c r="AG3489" s="3"/>
      <c r="AH3489" s="3"/>
      <c r="AI3489" s="3"/>
    </row>
    <row r="3490" spans="1:35" x14ac:dyDescent="0.25">
      <c r="A3490" s="3"/>
      <c r="R3490" s="3"/>
      <c r="AG3490" s="3"/>
      <c r="AH3490" s="3"/>
      <c r="AI3490" s="3"/>
    </row>
    <row r="3491" spans="1:35" x14ac:dyDescent="0.25">
      <c r="A3491" s="3"/>
      <c r="R3491" s="3"/>
      <c r="AG3491" s="3"/>
      <c r="AH3491" s="3"/>
      <c r="AI3491" s="3"/>
    </row>
    <row r="3492" spans="1:35" x14ac:dyDescent="0.25">
      <c r="A3492" s="3"/>
      <c r="R3492" s="3"/>
      <c r="AG3492" s="3"/>
      <c r="AH3492" s="3"/>
      <c r="AI3492" s="3"/>
    </row>
    <row r="3493" spans="1:35" x14ac:dyDescent="0.25">
      <c r="A3493" s="3"/>
      <c r="R3493" s="3"/>
      <c r="AG3493" s="3"/>
      <c r="AH3493" s="3"/>
      <c r="AI3493" s="3"/>
    </row>
    <row r="3494" spans="1:35" x14ac:dyDescent="0.25">
      <c r="A3494" s="3"/>
      <c r="R3494" s="3"/>
      <c r="AG3494" s="3"/>
      <c r="AH3494" s="3"/>
      <c r="AI3494" s="3"/>
    </row>
    <row r="3495" spans="1:35" x14ac:dyDescent="0.25">
      <c r="A3495" s="3"/>
      <c r="R3495" s="3"/>
      <c r="AG3495" s="3"/>
      <c r="AH3495" s="3"/>
      <c r="AI3495" s="3"/>
    </row>
    <row r="3496" spans="1:35" x14ac:dyDescent="0.25">
      <c r="A3496" s="3"/>
      <c r="R3496" s="3"/>
      <c r="AG3496" s="3"/>
      <c r="AH3496" s="3"/>
      <c r="AI3496" s="3"/>
    </row>
    <row r="3497" spans="1:35" x14ac:dyDescent="0.25">
      <c r="A3497" s="3"/>
      <c r="R3497" s="3"/>
      <c r="AG3497" s="3"/>
      <c r="AH3497" s="3"/>
      <c r="AI3497" s="3"/>
    </row>
    <row r="3498" spans="1:35" x14ac:dyDescent="0.25">
      <c r="A3498" s="3"/>
      <c r="R3498" s="3"/>
      <c r="AG3498" s="3"/>
      <c r="AH3498" s="3"/>
      <c r="AI3498" s="3"/>
    </row>
    <row r="3499" spans="1:35" x14ac:dyDescent="0.25">
      <c r="A3499" s="3"/>
      <c r="R3499" s="3"/>
      <c r="AG3499" s="3"/>
      <c r="AH3499" s="3"/>
      <c r="AI3499" s="3"/>
    </row>
    <row r="3500" spans="1:35" x14ac:dyDescent="0.25">
      <c r="A3500" s="3"/>
      <c r="R3500" s="3"/>
      <c r="AG3500" s="3"/>
      <c r="AH3500" s="3"/>
      <c r="AI3500" s="3"/>
    </row>
    <row r="3501" spans="1:35" x14ac:dyDescent="0.25">
      <c r="A3501" s="3"/>
      <c r="R3501" s="3"/>
      <c r="AG3501" s="3"/>
      <c r="AH3501" s="3"/>
      <c r="AI3501" s="3"/>
    </row>
    <row r="3502" spans="1:35" x14ac:dyDescent="0.25">
      <c r="A3502" s="3"/>
      <c r="R3502" s="3"/>
      <c r="AG3502" s="3"/>
      <c r="AH3502" s="3"/>
      <c r="AI3502" s="3"/>
    </row>
    <row r="3503" spans="1:35" x14ac:dyDescent="0.25">
      <c r="A3503" s="3"/>
      <c r="R3503" s="3"/>
      <c r="AG3503" s="3"/>
      <c r="AH3503" s="3"/>
      <c r="AI3503" s="3"/>
    </row>
    <row r="3504" spans="1:35" x14ac:dyDescent="0.25">
      <c r="A3504" s="3"/>
      <c r="R3504" s="3"/>
      <c r="AG3504" s="3"/>
      <c r="AH3504" s="3"/>
      <c r="AI3504" s="3"/>
    </row>
    <row r="3505" spans="1:35" x14ac:dyDescent="0.25">
      <c r="A3505" s="3"/>
      <c r="R3505" s="3"/>
      <c r="AG3505" s="3"/>
      <c r="AH3505" s="3"/>
      <c r="AI3505" s="3"/>
    </row>
    <row r="3506" spans="1:35" x14ac:dyDescent="0.25">
      <c r="A3506" s="3"/>
      <c r="R3506" s="3"/>
      <c r="AG3506" s="3"/>
      <c r="AH3506" s="3"/>
      <c r="AI3506" s="3"/>
    </row>
    <row r="3507" spans="1:35" x14ac:dyDescent="0.25">
      <c r="A3507" s="3"/>
      <c r="R3507" s="3"/>
      <c r="AG3507" s="3"/>
      <c r="AH3507" s="3"/>
      <c r="AI3507" s="3"/>
    </row>
    <row r="3508" spans="1:35" x14ac:dyDescent="0.25">
      <c r="A3508" s="3"/>
      <c r="R3508" s="3"/>
      <c r="AG3508" s="3"/>
      <c r="AH3508" s="3"/>
      <c r="AI3508" s="3"/>
    </row>
    <row r="3509" spans="1:35" x14ac:dyDescent="0.25">
      <c r="A3509" s="3"/>
      <c r="R3509" s="3"/>
      <c r="AG3509" s="3"/>
      <c r="AH3509" s="3"/>
      <c r="AI3509" s="3"/>
    </row>
    <row r="3510" spans="1:35" x14ac:dyDescent="0.25">
      <c r="A3510" s="3"/>
      <c r="R3510" s="3"/>
      <c r="AG3510" s="3"/>
      <c r="AH3510" s="3"/>
      <c r="AI3510" s="3"/>
    </row>
    <row r="3511" spans="1:35" x14ac:dyDescent="0.25">
      <c r="A3511" s="3"/>
      <c r="R3511" s="3"/>
      <c r="AG3511" s="3"/>
      <c r="AH3511" s="3"/>
      <c r="AI3511" s="3"/>
    </row>
    <row r="3512" spans="1:35" x14ac:dyDescent="0.25">
      <c r="A3512" s="3"/>
      <c r="R3512" s="3"/>
      <c r="AG3512" s="3"/>
      <c r="AH3512" s="3"/>
      <c r="AI3512" s="3"/>
    </row>
    <row r="3513" spans="1:35" x14ac:dyDescent="0.25">
      <c r="A3513" s="3"/>
      <c r="R3513" s="3"/>
      <c r="AG3513" s="3"/>
      <c r="AH3513" s="3"/>
      <c r="AI3513" s="3"/>
    </row>
    <row r="3514" spans="1:35" x14ac:dyDescent="0.25">
      <c r="A3514" s="3"/>
      <c r="R3514" s="3"/>
      <c r="AG3514" s="3"/>
      <c r="AH3514" s="3"/>
      <c r="AI3514" s="3"/>
    </row>
    <row r="3515" spans="1:35" x14ac:dyDescent="0.25">
      <c r="A3515" s="3"/>
      <c r="R3515" s="3"/>
      <c r="AG3515" s="3"/>
      <c r="AH3515" s="3"/>
      <c r="AI3515" s="3"/>
    </row>
    <row r="3516" spans="1:35" x14ac:dyDescent="0.25">
      <c r="A3516" s="3"/>
      <c r="R3516" s="3"/>
      <c r="AG3516" s="3"/>
      <c r="AH3516" s="3"/>
      <c r="AI3516" s="3"/>
    </row>
    <row r="3517" spans="1:35" x14ac:dyDescent="0.25">
      <c r="A3517" s="3"/>
      <c r="R3517" s="3"/>
      <c r="AG3517" s="3"/>
      <c r="AH3517" s="3"/>
      <c r="AI3517" s="3"/>
    </row>
    <row r="3518" spans="1:35" x14ac:dyDescent="0.25">
      <c r="A3518" s="3"/>
      <c r="R3518" s="3"/>
      <c r="AG3518" s="3"/>
      <c r="AH3518" s="3"/>
      <c r="AI3518" s="3"/>
    </row>
    <row r="3519" spans="1:35" x14ac:dyDescent="0.25">
      <c r="A3519" s="3"/>
      <c r="R3519" s="3"/>
      <c r="AG3519" s="3"/>
      <c r="AH3519" s="3"/>
      <c r="AI3519" s="3"/>
    </row>
    <row r="3520" spans="1:35" x14ac:dyDescent="0.25">
      <c r="A3520" s="3"/>
      <c r="R3520" s="3"/>
      <c r="AG3520" s="3"/>
      <c r="AH3520" s="3"/>
      <c r="AI3520" s="3"/>
    </row>
    <row r="3521" spans="1:35" x14ac:dyDescent="0.25">
      <c r="A3521" s="3"/>
      <c r="R3521" s="3"/>
      <c r="AG3521" s="3"/>
      <c r="AH3521" s="3"/>
      <c r="AI3521" s="3"/>
    </row>
    <row r="3522" spans="1:35" x14ac:dyDescent="0.25">
      <c r="A3522" s="3"/>
      <c r="R3522" s="3"/>
      <c r="AG3522" s="3"/>
      <c r="AH3522" s="3"/>
      <c r="AI3522" s="3"/>
    </row>
    <row r="3523" spans="1:35" x14ac:dyDescent="0.25">
      <c r="A3523" s="3"/>
      <c r="R3523" s="3"/>
      <c r="AG3523" s="3"/>
      <c r="AH3523" s="3"/>
      <c r="AI3523" s="3"/>
    </row>
    <row r="3524" spans="1:35" x14ac:dyDescent="0.25">
      <c r="A3524" s="3"/>
      <c r="R3524" s="3"/>
      <c r="AG3524" s="3"/>
      <c r="AH3524" s="3"/>
      <c r="AI3524" s="3"/>
    </row>
    <row r="3525" spans="1:35" x14ac:dyDescent="0.25">
      <c r="A3525" s="3"/>
      <c r="R3525" s="3"/>
      <c r="AG3525" s="3"/>
      <c r="AH3525" s="3"/>
      <c r="AI3525" s="3"/>
    </row>
    <row r="3526" spans="1:35" x14ac:dyDescent="0.25">
      <c r="A3526" s="3"/>
      <c r="R3526" s="3"/>
      <c r="AG3526" s="3"/>
      <c r="AH3526" s="3"/>
      <c r="AI3526" s="3"/>
    </row>
    <row r="3527" spans="1:35" x14ac:dyDescent="0.25">
      <c r="A3527" s="3"/>
      <c r="R3527" s="3"/>
      <c r="AG3527" s="3"/>
      <c r="AH3527" s="3"/>
      <c r="AI3527" s="3"/>
    </row>
    <row r="3528" spans="1:35" x14ac:dyDescent="0.25">
      <c r="A3528" s="3"/>
      <c r="R3528" s="3"/>
      <c r="AG3528" s="3"/>
      <c r="AH3528" s="3"/>
      <c r="AI3528" s="3"/>
    </row>
    <row r="3529" spans="1:35" x14ac:dyDescent="0.25">
      <c r="A3529" s="3"/>
      <c r="R3529" s="3"/>
      <c r="AG3529" s="3"/>
      <c r="AH3529" s="3"/>
      <c r="AI3529" s="3"/>
    </row>
    <row r="3530" spans="1:35" x14ac:dyDescent="0.25">
      <c r="A3530" s="3"/>
      <c r="R3530" s="3"/>
      <c r="AG3530" s="3"/>
      <c r="AH3530" s="3"/>
      <c r="AI3530" s="3"/>
    </row>
    <row r="3531" spans="1:35" x14ac:dyDescent="0.25">
      <c r="A3531" s="3"/>
      <c r="R3531" s="3"/>
      <c r="AG3531" s="3"/>
      <c r="AH3531" s="3"/>
      <c r="AI3531" s="3"/>
    </row>
    <row r="3532" spans="1:35" x14ac:dyDescent="0.25">
      <c r="A3532" s="3"/>
      <c r="R3532" s="3"/>
      <c r="AG3532" s="3"/>
      <c r="AH3532" s="3"/>
      <c r="AI3532" s="3"/>
    </row>
    <row r="3533" spans="1:35" x14ac:dyDescent="0.25">
      <c r="A3533" s="3"/>
      <c r="R3533" s="3"/>
      <c r="AG3533" s="3"/>
      <c r="AH3533" s="3"/>
      <c r="AI3533" s="3"/>
    </row>
    <row r="3534" spans="1:35" x14ac:dyDescent="0.25">
      <c r="A3534" s="3"/>
      <c r="R3534" s="3"/>
      <c r="AG3534" s="3"/>
      <c r="AH3534" s="3"/>
      <c r="AI3534" s="3"/>
    </row>
    <row r="3535" spans="1:35" x14ac:dyDescent="0.25">
      <c r="A3535" s="3"/>
      <c r="R3535" s="3"/>
      <c r="AG3535" s="3"/>
      <c r="AH3535" s="3"/>
      <c r="AI3535" s="3"/>
    </row>
    <row r="3536" spans="1:35" x14ac:dyDescent="0.25">
      <c r="A3536" s="3"/>
      <c r="R3536" s="3"/>
      <c r="AG3536" s="3"/>
      <c r="AH3536" s="3"/>
      <c r="AI3536" s="3"/>
    </row>
    <row r="3537" spans="1:35" x14ac:dyDescent="0.25">
      <c r="A3537" s="3"/>
      <c r="R3537" s="3"/>
      <c r="AG3537" s="3"/>
      <c r="AH3537" s="3"/>
      <c r="AI3537" s="3"/>
    </row>
    <row r="3538" spans="1:35" x14ac:dyDescent="0.25">
      <c r="A3538" s="3"/>
      <c r="R3538" s="3"/>
      <c r="AG3538" s="3"/>
      <c r="AH3538" s="3"/>
      <c r="AI3538" s="3"/>
    </row>
    <row r="3539" spans="1:35" x14ac:dyDescent="0.25">
      <c r="A3539" s="3"/>
      <c r="R3539" s="3"/>
      <c r="AG3539" s="3"/>
      <c r="AH3539" s="3"/>
      <c r="AI3539" s="3"/>
    </row>
    <row r="3540" spans="1:35" x14ac:dyDescent="0.25">
      <c r="A3540" s="3"/>
      <c r="R3540" s="3"/>
      <c r="AG3540" s="3"/>
      <c r="AH3540" s="3"/>
      <c r="AI3540" s="3"/>
    </row>
    <row r="3541" spans="1:35" x14ac:dyDescent="0.25">
      <c r="A3541" s="3"/>
      <c r="R3541" s="3"/>
      <c r="AG3541" s="3"/>
      <c r="AH3541" s="3"/>
      <c r="AI3541" s="3"/>
    </row>
    <row r="3542" spans="1:35" x14ac:dyDescent="0.25">
      <c r="A3542" s="3"/>
      <c r="R3542" s="3"/>
      <c r="AG3542" s="3"/>
      <c r="AH3542" s="3"/>
      <c r="AI3542" s="3"/>
    </row>
    <row r="3543" spans="1:35" x14ac:dyDescent="0.25">
      <c r="A3543" s="3"/>
      <c r="R3543" s="3"/>
      <c r="AG3543" s="3"/>
      <c r="AH3543" s="3"/>
      <c r="AI3543" s="3"/>
    </row>
    <row r="3544" spans="1:35" x14ac:dyDescent="0.25">
      <c r="A3544" s="3"/>
      <c r="R3544" s="3"/>
      <c r="AG3544" s="3"/>
      <c r="AH3544" s="3"/>
      <c r="AI3544" s="3"/>
    </row>
    <row r="3545" spans="1:35" x14ac:dyDescent="0.25">
      <c r="A3545" s="3"/>
      <c r="R3545" s="3"/>
      <c r="AG3545" s="3"/>
      <c r="AH3545" s="3"/>
      <c r="AI3545" s="3"/>
    </row>
    <row r="3546" spans="1:35" x14ac:dyDescent="0.25">
      <c r="A3546" s="3"/>
      <c r="R3546" s="3"/>
      <c r="AG3546" s="3"/>
      <c r="AH3546" s="3"/>
      <c r="AI3546" s="3"/>
    </row>
    <row r="3547" spans="1:35" x14ac:dyDescent="0.25">
      <c r="A3547" s="3"/>
      <c r="R3547" s="3"/>
      <c r="AG3547" s="3"/>
      <c r="AH3547" s="3"/>
      <c r="AI3547" s="3"/>
    </row>
    <row r="3548" spans="1:35" x14ac:dyDescent="0.25">
      <c r="A3548" s="3"/>
      <c r="R3548" s="3"/>
      <c r="AG3548" s="3"/>
      <c r="AH3548" s="3"/>
      <c r="AI3548" s="3"/>
    </row>
    <row r="3549" spans="1:35" x14ac:dyDescent="0.25">
      <c r="A3549" s="3"/>
      <c r="R3549" s="3"/>
      <c r="AG3549" s="3"/>
      <c r="AH3549" s="3"/>
      <c r="AI3549" s="3"/>
    </row>
    <row r="3550" spans="1:35" x14ac:dyDescent="0.25">
      <c r="A3550" s="3"/>
      <c r="R3550" s="3"/>
      <c r="AG3550" s="3"/>
      <c r="AH3550" s="3"/>
      <c r="AI3550" s="3"/>
    </row>
    <row r="3551" spans="1:35" x14ac:dyDescent="0.25">
      <c r="A3551" s="3"/>
      <c r="R3551" s="3"/>
      <c r="AG3551" s="3"/>
      <c r="AH3551" s="3"/>
      <c r="AI3551" s="3"/>
    </row>
    <row r="3552" spans="1:35" x14ac:dyDescent="0.25">
      <c r="A3552" s="3"/>
      <c r="R3552" s="3"/>
      <c r="AG3552" s="3"/>
      <c r="AH3552" s="3"/>
      <c r="AI3552" s="3"/>
    </row>
    <row r="3553" spans="1:35" x14ac:dyDescent="0.25">
      <c r="A3553" s="3"/>
      <c r="R3553" s="3"/>
      <c r="AG3553" s="3"/>
      <c r="AH3553" s="3"/>
      <c r="AI3553" s="3"/>
    </row>
    <row r="3554" spans="1:35" x14ac:dyDescent="0.25">
      <c r="A3554" s="3"/>
      <c r="R3554" s="3"/>
      <c r="AG3554" s="3"/>
      <c r="AH3554" s="3"/>
      <c r="AI3554" s="3"/>
    </row>
    <row r="3555" spans="1:35" x14ac:dyDescent="0.25">
      <c r="A3555" s="3"/>
      <c r="R3555" s="3"/>
      <c r="AG3555" s="3"/>
      <c r="AH3555" s="3"/>
      <c r="AI3555" s="3"/>
    </row>
    <row r="3556" spans="1:35" x14ac:dyDescent="0.25">
      <c r="A3556" s="3"/>
      <c r="R3556" s="3"/>
      <c r="AG3556" s="3"/>
      <c r="AH3556" s="3"/>
      <c r="AI3556" s="3"/>
    </row>
    <row r="3557" spans="1:35" x14ac:dyDescent="0.25">
      <c r="A3557" s="3"/>
      <c r="R3557" s="3"/>
      <c r="AG3557" s="3"/>
      <c r="AH3557" s="3"/>
      <c r="AI3557" s="3"/>
    </row>
    <row r="3558" spans="1:35" x14ac:dyDescent="0.25">
      <c r="A3558" s="3"/>
      <c r="R3558" s="3"/>
      <c r="AG3558" s="3"/>
      <c r="AH3558" s="3"/>
      <c r="AI3558" s="3"/>
    </row>
    <row r="3559" spans="1:35" x14ac:dyDescent="0.25">
      <c r="A3559" s="3"/>
      <c r="R3559" s="3"/>
      <c r="AG3559" s="3"/>
      <c r="AH3559" s="3"/>
      <c r="AI3559" s="3"/>
    </row>
    <row r="3560" spans="1:35" x14ac:dyDescent="0.25">
      <c r="A3560" s="3"/>
      <c r="R3560" s="3"/>
      <c r="AG3560" s="3"/>
      <c r="AH3560" s="3"/>
      <c r="AI3560" s="3"/>
    </row>
    <row r="3561" spans="1:35" x14ac:dyDescent="0.25">
      <c r="A3561" s="3"/>
      <c r="R3561" s="3"/>
      <c r="AG3561" s="3"/>
      <c r="AH3561" s="3"/>
      <c r="AI3561" s="3"/>
    </row>
    <row r="3562" spans="1:35" x14ac:dyDescent="0.25">
      <c r="A3562" s="3"/>
      <c r="R3562" s="3"/>
      <c r="AG3562" s="3"/>
      <c r="AH3562" s="3"/>
      <c r="AI3562" s="3"/>
    </row>
    <row r="3563" spans="1:35" x14ac:dyDescent="0.25">
      <c r="A3563" s="3"/>
      <c r="R3563" s="3"/>
      <c r="AG3563" s="3"/>
      <c r="AH3563" s="3"/>
      <c r="AI3563" s="3"/>
    </row>
    <row r="3564" spans="1:35" x14ac:dyDescent="0.25">
      <c r="A3564" s="3"/>
      <c r="R3564" s="3"/>
      <c r="AG3564" s="3"/>
      <c r="AH3564" s="3"/>
      <c r="AI3564" s="3"/>
    </row>
    <row r="3565" spans="1:35" x14ac:dyDescent="0.25">
      <c r="A3565" s="3"/>
      <c r="R3565" s="3"/>
      <c r="AG3565" s="3"/>
      <c r="AH3565" s="3"/>
      <c r="AI3565" s="3"/>
    </row>
    <row r="3566" spans="1:35" x14ac:dyDescent="0.25">
      <c r="A3566" s="3"/>
      <c r="R3566" s="3"/>
      <c r="AG3566" s="3"/>
      <c r="AH3566" s="3"/>
      <c r="AI3566" s="3"/>
    </row>
    <row r="3567" spans="1:35" x14ac:dyDescent="0.25">
      <c r="A3567" s="3"/>
      <c r="R3567" s="3"/>
      <c r="AG3567" s="3"/>
      <c r="AH3567" s="3"/>
      <c r="AI3567" s="3"/>
    </row>
    <row r="3568" spans="1:35" x14ac:dyDescent="0.25">
      <c r="A3568" s="3"/>
      <c r="R3568" s="3"/>
      <c r="AG3568" s="3"/>
      <c r="AH3568" s="3"/>
      <c r="AI3568" s="3"/>
    </row>
    <row r="3569" spans="1:35" x14ac:dyDescent="0.25">
      <c r="A3569" s="3"/>
      <c r="R3569" s="3"/>
      <c r="AG3569" s="3"/>
      <c r="AH3569" s="3"/>
      <c r="AI3569" s="3"/>
    </row>
    <row r="3570" spans="1:35" x14ac:dyDescent="0.25">
      <c r="A3570" s="3"/>
      <c r="R3570" s="3"/>
      <c r="AG3570" s="3"/>
      <c r="AH3570" s="3"/>
      <c r="AI3570" s="3"/>
    </row>
    <row r="3571" spans="1:35" x14ac:dyDescent="0.25">
      <c r="A3571" s="3"/>
      <c r="R3571" s="3"/>
      <c r="AG3571" s="3"/>
      <c r="AH3571" s="3"/>
      <c r="AI3571" s="3"/>
    </row>
    <row r="3572" spans="1:35" x14ac:dyDescent="0.25">
      <c r="A3572" s="3"/>
      <c r="R3572" s="3"/>
      <c r="AG3572" s="3"/>
      <c r="AH3572" s="3"/>
      <c r="AI3572" s="3"/>
    </row>
    <row r="3573" spans="1:35" x14ac:dyDescent="0.25">
      <c r="A3573" s="3"/>
      <c r="R3573" s="3"/>
      <c r="AG3573" s="3"/>
      <c r="AH3573" s="3"/>
      <c r="AI3573" s="3"/>
    </row>
    <row r="3574" spans="1:35" x14ac:dyDescent="0.25">
      <c r="A3574" s="3"/>
      <c r="R3574" s="3"/>
      <c r="AG3574" s="3"/>
      <c r="AH3574" s="3"/>
      <c r="AI3574" s="3"/>
    </row>
    <row r="3575" spans="1:35" x14ac:dyDescent="0.25">
      <c r="A3575" s="3"/>
      <c r="R3575" s="3"/>
      <c r="AG3575" s="3"/>
      <c r="AH3575" s="3"/>
      <c r="AI3575" s="3"/>
    </row>
    <row r="3576" spans="1:35" x14ac:dyDescent="0.25">
      <c r="A3576" s="3"/>
      <c r="R3576" s="3"/>
      <c r="AG3576" s="3"/>
      <c r="AH3576" s="3"/>
      <c r="AI3576" s="3"/>
    </row>
    <row r="3577" spans="1:35" x14ac:dyDescent="0.25">
      <c r="A3577" s="3"/>
      <c r="R3577" s="3"/>
      <c r="AG3577" s="3"/>
      <c r="AH3577" s="3"/>
      <c r="AI3577" s="3"/>
    </row>
    <row r="3578" spans="1:35" x14ac:dyDescent="0.25">
      <c r="A3578" s="3"/>
      <c r="R3578" s="3"/>
      <c r="AG3578" s="3"/>
      <c r="AH3578" s="3"/>
      <c r="AI3578" s="3"/>
    </row>
    <row r="3579" spans="1:35" x14ac:dyDescent="0.25">
      <c r="A3579" s="3"/>
      <c r="R3579" s="3"/>
      <c r="AG3579" s="3"/>
      <c r="AH3579" s="3"/>
      <c r="AI3579" s="3"/>
    </row>
    <row r="3580" spans="1:35" x14ac:dyDescent="0.25">
      <c r="A3580" s="3"/>
      <c r="R3580" s="3"/>
      <c r="AG3580" s="3"/>
      <c r="AH3580" s="3"/>
      <c r="AI3580" s="3"/>
    </row>
    <row r="3581" spans="1:35" x14ac:dyDescent="0.25">
      <c r="A3581" s="3"/>
      <c r="R3581" s="3"/>
      <c r="AG3581" s="3"/>
      <c r="AH3581" s="3"/>
      <c r="AI3581" s="3"/>
    </row>
    <row r="3582" spans="1:35" x14ac:dyDescent="0.25">
      <c r="A3582" s="3"/>
      <c r="R3582" s="3"/>
      <c r="AG3582" s="3"/>
      <c r="AH3582" s="3"/>
      <c r="AI3582" s="3"/>
    </row>
    <row r="3583" spans="1:35" x14ac:dyDescent="0.25">
      <c r="A3583" s="3"/>
      <c r="R3583" s="3"/>
      <c r="AG3583" s="3"/>
      <c r="AH3583" s="3"/>
      <c r="AI3583" s="3"/>
    </row>
    <row r="3584" spans="1:35" x14ac:dyDescent="0.25">
      <c r="A3584" s="3"/>
      <c r="R3584" s="3"/>
      <c r="AG3584" s="3"/>
      <c r="AH3584" s="3"/>
      <c r="AI3584" s="3"/>
    </row>
    <row r="3585" spans="1:35" x14ac:dyDescent="0.25">
      <c r="A3585" s="3"/>
      <c r="R3585" s="3"/>
      <c r="AG3585" s="3"/>
      <c r="AH3585" s="3"/>
      <c r="AI3585" s="3"/>
    </row>
    <row r="3586" spans="1:35" x14ac:dyDescent="0.25">
      <c r="A3586" s="3"/>
      <c r="R3586" s="3"/>
      <c r="AG3586" s="3"/>
      <c r="AH3586" s="3"/>
      <c r="AI3586" s="3"/>
    </row>
    <row r="3587" spans="1:35" x14ac:dyDescent="0.25">
      <c r="A3587" s="3"/>
      <c r="R3587" s="3"/>
      <c r="AG3587" s="3"/>
      <c r="AH3587" s="3"/>
      <c r="AI3587" s="3"/>
    </row>
    <row r="3588" spans="1:35" x14ac:dyDescent="0.25">
      <c r="A3588" s="3"/>
      <c r="R3588" s="3"/>
      <c r="AG3588" s="3"/>
      <c r="AH3588" s="3"/>
      <c r="AI3588" s="3"/>
    </row>
    <row r="3589" spans="1:35" x14ac:dyDescent="0.25">
      <c r="A3589" s="3"/>
      <c r="R3589" s="3"/>
      <c r="AG3589" s="3"/>
      <c r="AH3589" s="3"/>
      <c r="AI3589" s="3"/>
    </row>
    <row r="3590" spans="1:35" x14ac:dyDescent="0.25">
      <c r="A3590" s="3"/>
      <c r="R3590" s="3"/>
      <c r="AG3590" s="3"/>
      <c r="AH3590" s="3"/>
      <c r="AI3590" s="3"/>
    </row>
    <row r="3591" spans="1:35" x14ac:dyDescent="0.25">
      <c r="A3591" s="3"/>
      <c r="R3591" s="3"/>
      <c r="AG3591" s="3"/>
      <c r="AH3591" s="3"/>
      <c r="AI3591" s="3"/>
    </row>
    <row r="3592" spans="1:35" x14ac:dyDescent="0.25">
      <c r="A3592" s="3"/>
      <c r="R3592" s="3"/>
      <c r="AG3592" s="3"/>
      <c r="AH3592" s="3"/>
      <c r="AI3592" s="3"/>
    </row>
    <row r="3593" spans="1:35" x14ac:dyDescent="0.25">
      <c r="A3593" s="3"/>
      <c r="R3593" s="3"/>
      <c r="AG3593" s="3"/>
      <c r="AH3593" s="3"/>
      <c r="AI3593" s="3"/>
    </row>
    <row r="3594" spans="1:35" x14ac:dyDescent="0.25">
      <c r="A3594" s="3"/>
      <c r="R3594" s="3"/>
      <c r="AG3594" s="3"/>
      <c r="AH3594" s="3"/>
      <c r="AI3594" s="3"/>
    </row>
    <row r="3595" spans="1:35" x14ac:dyDescent="0.25">
      <c r="A3595" s="3"/>
      <c r="R3595" s="3"/>
      <c r="AG3595" s="3"/>
      <c r="AH3595" s="3"/>
      <c r="AI3595" s="3"/>
    </row>
    <row r="3596" spans="1:35" x14ac:dyDescent="0.25">
      <c r="A3596" s="3"/>
      <c r="R3596" s="3"/>
      <c r="AG3596" s="3"/>
      <c r="AH3596" s="3"/>
      <c r="AI3596" s="3"/>
    </row>
    <row r="3597" spans="1:35" x14ac:dyDescent="0.25">
      <c r="A3597" s="3"/>
      <c r="R3597" s="3"/>
      <c r="AG3597" s="3"/>
      <c r="AH3597" s="3"/>
      <c r="AI3597" s="3"/>
    </row>
    <row r="3598" spans="1:35" x14ac:dyDescent="0.25">
      <c r="A3598" s="3"/>
      <c r="R3598" s="3"/>
      <c r="AG3598" s="3"/>
      <c r="AH3598" s="3"/>
      <c r="AI3598" s="3"/>
    </row>
    <row r="3599" spans="1:35" x14ac:dyDescent="0.25">
      <c r="A3599" s="3"/>
      <c r="R3599" s="3"/>
      <c r="AG3599" s="3"/>
      <c r="AH3599" s="3"/>
      <c r="AI3599" s="3"/>
    </row>
    <row r="3600" spans="1:35" x14ac:dyDescent="0.25">
      <c r="A3600" s="3"/>
      <c r="R3600" s="3"/>
      <c r="AG3600" s="3"/>
      <c r="AH3600" s="3"/>
      <c r="AI3600" s="3"/>
    </row>
    <row r="3601" spans="1:35" x14ac:dyDescent="0.25">
      <c r="A3601" s="3"/>
      <c r="R3601" s="3"/>
      <c r="AG3601" s="3"/>
      <c r="AH3601" s="3"/>
      <c r="AI3601" s="3"/>
    </row>
    <row r="3602" spans="1:35" x14ac:dyDescent="0.25">
      <c r="A3602" s="3"/>
      <c r="R3602" s="3"/>
      <c r="AG3602" s="3"/>
      <c r="AH3602" s="3"/>
      <c r="AI3602" s="3"/>
    </row>
    <row r="3603" spans="1:35" x14ac:dyDescent="0.25">
      <c r="A3603" s="3"/>
      <c r="R3603" s="3"/>
      <c r="AG3603" s="3"/>
      <c r="AH3603" s="3"/>
      <c r="AI3603" s="3"/>
    </row>
    <row r="3604" spans="1:35" x14ac:dyDescent="0.25">
      <c r="A3604" s="3"/>
      <c r="R3604" s="3"/>
      <c r="AG3604" s="3"/>
      <c r="AH3604" s="3"/>
      <c r="AI3604" s="3"/>
    </row>
    <row r="3605" spans="1:35" x14ac:dyDescent="0.25">
      <c r="A3605" s="3"/>
      <c r="R3605" s="3"/>
      <c r="AG3605" s="3"/>
      <c r="AH3605" s="3"/>
      <c r="AI3605" s="3"/>
    </row>
    <row r="3606" spans="1:35" x14ac:dyDescent="0.25">
      <c r="A3606" s="3"/>
      <c r="R3606" s="3"/>
      <c r="AG3606" s="3"/>
      <c r="AH3606" s="3"/>
      <c r="AI3606" s="3"/>
    </row>
    <row r="3607" spans="1:35" x14ac:dyDescent="0.25">
      <c r="A3607" s="3"/>
      <c r="R3607" s="3"/>
      <c r="AG3607" s="3"/>
      <c r="AH3607" s="3"/>
      <c r="AI3607" s="3"/>
    </row>
    <row r="3608" spans="1:35" x14ac:dyDescent="0.25">
      <c r="A3608" s="3"/>
      <c r="R3608" s="3"/>
      <c r="AG3608" s="3"/>
      <c r="AH3608" s="3"/>
      <c r="AI3608" s="3"/>
    </row>
    <row r="3609" spans="1:35" x14ac:dyDescent="0.25">
      <c r="A3609" s="3"/>
      <c r="R3609" s="3"/>
      <c r="AG3609" s="3"/>
      <c r="AH3609" s="3"/>
      <c r="AI3609" s="3"/>
    </row>
    <row r="3610" spans="1:35" x14ac:dyDescent="0.25">
      <c r="A3610" s="3"/>
      <c r="R3610" s="3"/>
      <c r="AG3610" s="3"/>
      <c r="AH3610" s="3"/>
      <c r="AI3610" s="3"/>
    </row>
    <row r="3611" spans="1:35" x14ac:dyDescent="0.25">
      <c r="A3611" s="3"/>
      <c r="R3611" s="3"/>
      <c r="AG3611" s="3"/>
      <c r="AH3611" s="3"/>
      <c r="AI3611" s="3"/>
    </row>
    <row r="3612" spans="1:35" x14ac:dyDescent="0.25">
      <c r="A3612" s="3"/>
      <c r="R3612" s="3"/>
      <c r="AG3612" s="3"/>
      <c r="AH3612" s="3"/>
      <c r="AI3612" s="3"/>
    </row>
    <row r="3613" spans="1:35" x14ac:dyDescent="0.25">
      <c r="A3613" s="3"/>
      <c r="R3613" s="3"/>
      <c r="AG3613" s="3"/>
      <c r="AH3613" s="3"/>
      <c r="AI3613" s="3"/>
    </row>
    <row r="3614" spans="1:35" x14ac:dyDescent="0.25">
      <c r="A3614" s="3"/>
      <c r="R3614" s="3"/>
      <c r="AG3614" s="3"/>
      <c r="AH3614" s="3"/>
      <c r="AI3614" s="3"/>
    </row>
    <row r="3615" spans="1:35" x14ac:dyDescent="0.25">
      <c r="A3615" s="3"/>
      <c r="R3615" s="3"/>
      <c r="AG3615" s="3"/>
      <c r="AH3615" s="3"/>
      <c r="AI3615" s="3"/>
    </row>
    <row r="3616" spans="1:35" x14ac:dyDescent="0.25">
      <c r="A3616" s="3"/>
      <c r="R3616" s="3"/>
      <c r="AG3616" s="3"/>
      <c r="AH3616" s="3"/>
      <c r="AI3616" s="3"/>
    </row>
    <row r="3617" spans="1:35" x14ac:dyDescent="0.25">
      <c r="A3617" s="3"/>
      <c r="R3617" s="3"/>
      <c r="AG3617" s="3"/>
      <c r="AH3617" s="3"/>
      <c r="AI3617" s="3"/>
    </row>
    <row r="3618" spans="1:35" x14ac:dyDescent="0.25">
      <c r="A3618" s="3"/>
      <c r="R3618" s="3"/>
      <c r="AG3618" s="3"/>
      <c r="AH3618" s="3"/>
      <c r="AI3618" s="3"/>
    </row>
    <row r="3619" spans="1:35" x14ac:dyDescent="0.25">
      <c r="A3619" s="3"/>
      <c r="R3619" s="3"/>
      <c r="AG3619" s="3"/>
      <c r="AH3619" s="3"/>
      <c r="AI3619" s="3"/>
    </row>
    <row r="3620" spans="1:35" x14ac:dyDescent="0.25">
      <c r="A3620" s="3"/>
      <c r="R3620" s="3"/>
      <c r="AG3620" s="3"/>
      <c r="AH3620" s="3"/>
      <c r="AI3620" s="3"/>
    </row>
    <row r="3621" spans="1:35" x14ac:dyDescent="0.25">
      <c r="A3621" s="3"/>
      <c r="R3621" s="3"/>
      <c r="AG3621" s="3"/>
      <c r="AH3621" s="3"/>
      <c r="AI3621" s="3"/>
    </row>
    <row r="3622" spans="1:35" x14ac:dyDescent="0.25">
      <c r="A3622" s="3"/>
      <c r="R3622" s="3"/>
      <c r="AG3622" s="3"/>
      <c r="AH3622" s="3"/>
      <c r="AI3622" s="3"/>
    </row>
    <row r="3623" spans="1:35" x14ac:dyDescent="0.25">
      <c r="A3623" s="3"/>
      <c r="R3623" s="3"/>
      <c r="AG3623" s="3"/>
      <c r="AH3623" s="3"/>
      <c r="AI3623" s="3"/>
    </row>
    <row r="3624" spans="1:35" x14ac:dyDescent="0.25">
      <c r="A3624" s="3"/>
      <c r="R3624" s="3"/>
      <c r="AG3624" s="3"/>
      <c r="AH3624" s="3"/>
      <c r="AI3624" s="3"/>
    </row>
    <row r="3625" spans="1:35" x14ac:dyDescent="0.25">
      <c r="A3625" s="3"/>
      <c r="R3625" s="3"/>
      <c r="AG3625" s="3"/>
      <c r="AH3625" s="3"/>
      <c r="AI3625" s="3"/>
    </row>
    <row r="3626" spans="1:35" x14ac:dyDescent="0.25">
      <c r="A3626" s="3"/>
      <c r="R3626" s="3"/>
      <c r="AG3626" s="3"/>
      <c r="AH3626" s="3"/>
      <c r="AI3626" s="3"/>
    </row>
    <row r="3627" spans="1:35" x14ac:dyDescent="0.25">
      <c r="A3627" s="3"/>
      <c r="R3627" s="3"/>
      <c r="AG3627" s="3"/>
      <c r="AH3627" s="3"/>
      <c r="AI3627" s="3"/>
    </row>
    <row r="3628" spans="1:35" x14ac:dyDescent="0.25">
      <c r="A3628" s="3"/>
      <c r="R3628" s="3"/>
      <c r="AG3628" s="3"/>
      <c r="AH3628" s="3"/>
      <c r="AI3628" s="3"/>
    </row>
    <row r="3629" spans="1:35" x14ac:dyDescent="0.25">
      <c r="A3629" s="3"/>
      <c r="R3629" s="3"/>
      <c r="AG3629" s="3"/>
      <c r="AH3629" s="3"/>
      <c r="AI3629" s="3"/>
    </row>
    <row r="3630" spans="1:35" x14ac:dyDescent="0.25">
      <c r="A3630" s="3"/>
      <c r="R3630" s="3"/>
      <c r="AG3630" s="3"/>
      <c r="AH3630" s="3"/>
      <c r="AI3630" s="3"/>
    </row>
    <row r="3631" spans="1:35" x14ac:dyDescent="0.25">
      <c r="A3631" s="3"/>
      <c r="R3631" s="3"/>
      <c r="AG3631" s="3"/>
      <c r="AH3631" s="3"/>
      <c r="AI3631" s="3"/>
    </row>
    <row r="3632" spans="1:35" x14ac:dyDescent="0.25">
      <c r="A3632" s="3"/>
      <c r="R3632" s="3"/>
      <c r="AG3632" s="3"/>
      <c r="AH3632" s="3"/>
      <c r="AI3632" s="3"/>
    </row>
    <row r="3633" spans="1:35" x14ac:dyDescent="0.25">
      <c r="A3633" s="3"/>
      <c r="R3633" s="3"/>
      <c r="AG3633" s="3"/>
      <c r="AH3633" s="3"/>
      <c r="AI3633" s="3"/>
    </row>
    <row r="3634" spans="1:35" x14ac:dyDescent="0.25">
      <c r="A3634" s="3"/>
      <c r="R3634" s="3"/>
      <c r="AG3634" s="3"/>
      <c r="AH3634" s="3"/>
      <c r="AI3634" s="3"/>
    </row>
    <row r="3635" spans="1:35" x14ac:dyDescent="0.25">
      <c r="A3635" s="3"/>
      <c r="R3635" s="3"/>
      <c r="AG3635" s="3"/>
      <c r="AH3635" s="3"/>
      <c r="AI3635" s="3"/>
    </row>
    <row r="3636" spans="1:35" x14ac:dyDescent="0.25">
      <c r="A3636" s="3"/>
      <c r="R3636" s="3"/>
      <c r="AG3636" s="3"/>
      <c r="AH3636" s="3"/>
      <c r="AI3636" s="3"/>
    </row>
    <row r="3637" spans="1:35" x14ac:dyDescent="0.25">
      <c r="A3637" s="3"/>
      <c r="R3637" s="3"/>
      <c r="AG3637" s="3"/>
      <c r="AH3637" s="3"/>
      <c r="AI3637" s="3"/>
    </row>
    <row r="3638" spans="1:35" x14ac:dyDescent="0.25">
      <c r="A3638" s="3"/>
      <c r="R3638" s="3"/>
      <c r="AG3638" s="3"/>
      <c r="AH3638" s="3"/>
      <c r="AI3638" s="3"/>
    </row>
    <row r="3639" spans="1:35" x14ac:dyDescent="0.25">
      <c r="A3639" s="3"/>
      <c r="R3639" s="3"/>
      <c r="AG3639" s="3"/>
      <c r="AH3639" s="3"/>
      <c r="AI3639" s="3"/>
    </row>
    <row r="3640" spans="1:35" x14ac:dyDescent="0.25">
      <c r="A3640" s="3"/>
      <c r="R3640" s="3"/>
      <c r="AG3640" s="3"/>
      <c r="AH3640" s="3"/>
      <c r="AI3640" s="3"/>
    </row>
    <row r="3641" spans="1:35" x14ac:dyDescent="0.25">
      <c r="A3641" s="3"/>
      <c r="R3641" s="3"/>
      <c r="AG3641" s="3"/>
      <c r="AH3641" s="3"/>
      <c r="AI3641" s="3"/>
    </row>
    <row r="3642" spans="1:35" x14ac:dyDescent="0.25">
      <c r="A3642" s="3"/>
      <c r="R3642" s="3"/>
      <c r="AG3642" s="3"/>
      <c r="AH3642" s="3"/>
      <c r="AI3642" s="3"/>
    </row>
    <row r="3643" spans="1:35" x14ac:dyDescent="0.25">
      <c r="A3643" s="3"/>
      <c r="R3643" s="3"/>
      <c r="AG3643" s="3"/>
      <c r="AH3643" s="3"/>
      <c r="AI3643" s="3"/>
    </row>
    <row r="3644" spans="1:35" x14ac:dyDescent="0.25">
      <c r="A3644" s="3"/>
      <c r="R3644" s="3"/>
      <c r="AG3644" s="3"/>
      <c r="AH3644" s="3"/>
      <c r="AI3644" s="3"/>
    </row>
    <row r="3645" spans="1:35" x14ac:dyDescent="0.25">
      <c r="A3645" s="3"/>
      <c r="R3645" s="3"/>
      <c r="AG3645" s="3"/>
      <c r="AH3645" s="3"/>
      <c r="AI3645" s="3"/>
    </row>
    <row r="3646" spans="1:35" x14ac:dyDescent="0.25">
      <c r="A3646" s="3"/>
      <c r="R3646" s="3"/>
      <c r="AG3646" s="3"/>
      <c r="AH3646" s="3"/>
      <c r="AI3646" s="3"/>
    </row>
    <row r="3647" spans="1:35" x14ac:dyDescent="0.25">
      <c r="A3647" s="3"/>
      <c r="R3647" s="3"/>
      <c r="AG3647" s="3"/>
      <c r="AH3647" s="3"/>
      <c r="AI3647" s="3"/>
    </row>
    <row r="3648" spans="1:35" x14ac:dyDescent="0.25">
      <c r="A3648" s="3"/>
      <c r="R3648" s="3"/>
      <c r="AG3648" s="3"/>
      <c r="AH3648" s="3"/>
      <c r="AI3648" s="3"/>
    </row>
    <row r="3649" spans="1:35" x14ac:dyDescent="0.25">
      <c r="A3649" s="3"/>
      <c r="R3649" s="3"/>
      <c r="AG3649" s="3"/>
      <c r="AH3649" s="3"/>
      <c r="AI3649" s="3"/>
    </row>
    <row r="3650" spans="1:35" x14ac:dyDescent="0.25">
      <c r="A3650" s="3"/>
      <c r="R3650" s="3"/>
      <c r="AG3650" s="3"/>
      <c r="AH3650" s="3"/>
      <c r="AI3650" s="3"/>
    </row>
    <row r="3651" spans="1:35" x14ac:dyDescent="0.25">
      <c r="A3651" s="3"/>
      <c r="R3651" s="3"/>
      <c r="AG3651" s="3"/>
      <c r="AH3651" s="3"/>
      <c r="AI3651" s="3"/>
    </row>
    <row r="3652" spans="1:35" x14ac:dyDescent="0.25">
      <c r="A3652" s="3"/>
      <c r="R3652" s="3"/>
      <c r="AG3652" s="3"/>
      <c r="AH3652" s="3"/>
      <c r="AI3652" s="3"/>
    </row>
    <row r="3653" spans="1:35" x14ac:dyDescent="0.25">
      <c r="A3653" s="3"/>
      <c r="R3653" s="3"/>
      <c r="AG3653" s="3"/>
      <c r="AH3653" s="3"/>
      <c r="AI3653" s="3"/>
    </row>
    <row r="3654" spans="1:35" x14ac:dyDescent="0.25">
      <c r="A3654" s="3"/>
      <c r="R3654" s="3"/>
      <c r="AG3654" s="3"/>
      <c r="AH3654" s="3"/>
      <c r="AI3654" s="3"/>
    </row>
    <row r="3655" spans="1:35" x14ac:dyDescent="0.25">
      <c r="A3655" s="3"/>
      <c r="R3655" s="3"/>
      <c r="AG3655" s="3"/>
      <c r="AH3655" s="3"/>
      <c r="AI3655" s="3"/>
    </row>
    <row r="3656" spans="1:35" x14ac:dyDescent="0.25">
      <c r="A3656" s="3"/>
      <c r="R3656" s="3"/>
      <c r="AG3656" s="3"/>
      <c r="AH3656" s="3"/>
      <c r="AI3656" s="3"/>
    </row>
    <row r="3657" spans="1:35" x14ac:dyDescent="0.25">
      <c r="A3657" s="3"/>
      <c r="R3657" s="3"/>
      <c r="AG3657" s="3"/>
      <c r="AH3657" s="3"/>
      <c r="AI3657" s="3"/>
    </row>
    <row r="3658" spans="1:35" x14ac:dyDescent="0.25">
      <c r="A3658" s="3"/>
      <c r="R3658" s="3"/>
      <c r="AG3658" s="3"/>
      <c r="AH3658" s="3"/>
      <c r="AI3658" s="3"/>
    </row>
    <row r="3659" spans="1:35" x14ac:dyDescent="0.25">
      <c r="A3659" s="3"/>
      <c r="R3659" s="3"/>
      <c r="AG3659" s="3"/>
      <c r="AH3659" s="3"/>
      <c r="AI3659" s="3"/>
    </row>
    <row r="3660" spans="1:35" x14ac:dyDescent="0.25">
      <c r="A3660" s="3"/>
      <c r="R3660" s="3"/>
      <c r="AG3660" s="3"/>
      <c r="AH3660" s="3"/>
      <c r="AI3660" s="3"/>
    </row>
    <row r="3661" spans="1:35" x14ac:dyDescent="0.25">
      <c r="A3661" s="3"/>
      <c r="R3661" s="3"/>
      <c r="AG3661" s="3"/>
      <c r="AH3661" s="3"/>
      <c r="AI3661" s="3"/>
    </row>
    <row r="3662" spans="1:35" x14ac:dyDescent="0.25">
      <c r="A3662" s="3"/>
      <c r="R3662" s="3"/>
      <c r="AG3662" s="3"/>
      <c r="AH3662" s="3"/>
      <c r="AI3662" s="3"/>
    </row>
    <row r="3663" spans="1:35" x14ac:dyDescent="0.25">
      <c r="A3663" s="3"/>
      <c r="R3663" s="3"/>
      <c r="AG3663" s="3"/>
      <c r="AH3663" s="3"/>
      <c r="AI3663" s="3"/>
    </row>
    <row r="3664" spans="1:35" x14ac:dyDescent="0.25">
      <c r="A3664" s="3"/>
      <c r="R3664" s="3"/>
      <c r="AG3664" s="3"/>
      <c r="AH3664" s="3"/>
      <c r="AI3664" s="3"/>
    </row>
    <row r="3665" spans="1:35" x14ac:dyDescent="0.25">
      <c r="A3665" s="3"/>
      <c r="R3665" s="3"/>
      <c r="AG3665" s="3"/>
      <c r="AH3665" s="3"/>
      <c r="AI3665" s="3"/>
    </row>
    <row r="3666" spans="1:35" x14ac:dyDescent="0.25">
      <c r="A3666" s="3"/>
      <c r="R3666" s="3"/>
      <c r="AG3666" s="3"/>
      <c r="AH3666" s="3"/>
      <c r="AI3666" s="3"/>
    </row>
    <row r="3667" spans="1:35" x14ac:dyDescent="0.25">
      <c r="A3667" s="3"/>
      <c r="R3667" s="3"/>
      <c r="AG3667" s="3"/>
      <c r="AH3667" s="3"/>
      <c r="AI3667" s="3"/>
    </row>
    <row r="3668" spans="1:35" x14ac:dyDescent="0.25">
      <c r="A3668" s="3"/>
      <c r="R3668" s="3"/>
      <c r="AG3668" s="3"/>
      <c r="AH3668" s="3"/>
      <c r="AI3668" s="3"/>
    </row>
    <row r="3669" spans="1:35" x14ac:dyDescent="0.25">
      <c r="A3669" s="3"/>
      <c r="R3669" s="3"/>
      <c r="AG3669" s="3"/>
      <c r="AH3669" s="3"/>
      <c r="AI3669" s="3"/>
    </row>
    <row r="3670" spans="1:35" x14ac:dyDescent="0.25">
      <c r="A3670" s="3"/>
      <c r="R3670" s="3"/>
      <c r="AG3670" s="3"/>
      <c r="AH3670" s="3"/>
      <c r="AI3670" s="3"/>
    </row>
    <row r="3671" spans="1:35" x14ac:dyDescent="0.25">
      <c r="A3671" s="3"/>
      <c r="R3671" s="3"/>
      <c r="AG3671" s="3"/>
      <c r="AH3671" s="3"/>
      <c r="AI3671" s="3"/>
    </row>
    <row r="3672" spans="1:35" x14ac:dyDescent="0.25">
      <c r="A3672" s="3"/>
      <c r="R3672" s="3"/>
      <c r="AG3672" s="3"/>
      <c r="AH3672" s="3"/>
      <c r="AI3672" s="3"/>
    </row>
    <row r="3673" spans="1:35" x14ac:dyDescent="0.25">
      <c r="A3673" s="3"/>
      <c r="R3673" s="3"/>
      <c r="AG3673" s="3"/>
      <c r="AH3673" s="3"/>
      <c r="AI3673" s="3"/>
    </row>
    <row r="3674" spans="1:35" x14ac:dyDescent="0.25">
      <c r="A3674" s="3"/>
      <c r="R3674" s="3"/>
      <c r="AG3674" s="3"/>
      <c r="AH3674" s="3"/>
      <c r="AI3674" s="3"/>
    </row>
    <row r="3675" spans="1:35" x14ac:dyDescent="0.25">
      <c r="A3675" s="3"/>
      <c r="R3675" s="3"/>
      <c r="AG3675" s="3"/>
      <c r="AH3675" s="3"/>
      <c r="AI3675" s="3"/>
    </row>
    <row r="3676" spans="1:35" x14ac:dyDescent="0.25">
      <c r="A3676" s="3"/>
      <c r="R3676" s="3"/>
      <c r="AG3676" s="3"/>
      <c r="AH3676" s="3"/>
      <c r="AI3676" s="3"/>
    </row>
    <row r="3677" spans="1:35" x14ac:dyDescent="0.25">
      <c r="A3677" s="3"/>
      <c r="R3677" s="3"/>
      <c r="AG3677" s="3"/>
      <c r="AH3677" s="3"/>
      <c r="AI3677" s="3"/>
    </row>
    <row r="3678" spans="1:35" x14ac:dyDescent="0.25">
      <c r="A3678" s="3"/>
      <c r="R3678" s="3"/>
      <c r="AG3678" s="3"/>
      <c r="AH3678" s="3"/>
      <c r="AI3678" s="3"/>
    </row>
    <row r="3679" spans="1:35" x14ac:dyDescent="0.25">
      <c r="A3679" s="3"/>
      <c r="R3679" s="3"/>
      <c r="AG3679" s="3"/>
      <c r="AH3679" s="3"/>
      <c r="AI3679" s="3"/>
    </row>
    <row r="3680" spans="1:35" x14ac:dyDescent="0.25">
      <c r="A3680" s="3"/>
      <c r="R3680" s="3"/>
      <c r="AG3680" s="3"/>
      <c r="AH3680" s="3"/>
      <c r="AI3680" s="3"/>
    </row>
    <row r="3681" spans="1:35" x14ac:dyDescent="0.25">
      <c r="A3681" s="3"/>
      <c r="R3681" s="3"/>
      <c r="AG3681" s="3"/>
      <c r="AH3681" s="3"/>
      <c r="AI3681" s="3"/>
    </row>
    <row r="3682" spans="1:35" x14ac:dyDescent="0.25">
      <c r="A3682" s="3"/>
      <c r="R3682" s="3"/>
      <c r="AG3682" s="3"/>
      <c r="AH3682" s="3"/>
      <c r="AI3682" s="3"/>
    </row>
    <row r="3683" spans="1:35" x14ac:dyDescent="0.25">
      <c r="A3683" s="3"/>
      <c r="R3683" s="3"/>
      <c r="AG3683" s="3"/>
      <c r="AH3683" s="3"/>
      <c r="AI3683" s="3"/>
    </row>
    <row r="3684" spans="1:35" x14ac:dyDescent="0.25">
      <c r="A3684" s="3"/>
      <c r="R3684" s="3"/>
      <c r="AG3684" s="3"/>
      <c r="AH3684" s="3"/>
      <c r="AI3684" s="3"/>
    </row>
    <row r="3685" spans="1:35" x14ac:dyDescent="0.25">
      <c r="A3685" s="3"/>
      <c r="R3685" s="3"/>
      <c r="AG3685" s="3"/>
      <c r="AH3685" s="3"/>
      <c r="AI3685" s="3"/>
    </row>
    <row r="3686" spans="1:35" x14ac:dyDescent="0.25">
      <c r="A3686" s="3"/>
      <c r="R3686" s="3"/>
      <c r="AG3686" s="3"/>
      <c r="AH3686" s="3"/>
      <c r="AI3686" s="3"/>
    </row>
    <row r="3687" spans="1:35" x14ac:dyDescent="0.25">
      <c r="A3687" s="3"/>
      <c r="R3687" s="3"/>
      <c r="AG3687" s="3"/>
      <c r="AH3687" s="3"/>
      <c r="AI3687" s="3"/>
    </row>
    <row r="3688" spans="1:35" x14ac:dyDescent="0.25">
      <c r="A3688" s="3"/>
      <c r="R3688" s="3"/>
      <c r="AG3688" s="3"/>
      <c r="AH3688" s="3"/>
      <c r="AI3688" s="3"/>
    </row>
    <row r="3689" spans="1:35" x14ac:dyDescent="0.25">
      <c r="A3689" s="3"/>
      <c r="R3689" s="3"/>
      <c r="AG3689" s="3"/>
      <c r="AH3689" s="3"/>
      <c r="AI3689" s="3"/>
    </row>
    <row r="3690" spans="1:35" x14ac:dyDescent="0.25">
      <c r="A3690" s="3"/>
      <c r="R3690" s="3"/>
      <c r="AG3690" s="3"/>
      <c r="AH3690" s="3"/>
      <c r="AI3690" s="3"/>
    </row>
    <row r="3691" spans="1:35" x14ac:dyDescent="0.25">
      <c r="A3691" s="3"/>
      <c r="R3691" s="3"/>
      <c r="AG3691" s="3"/>
      <c r="AH3691" s="3"/>
      <c r="AI3691" s="3"/>
    </row>
    <row r="3692" spans="1:35" x14ac:dyDescent="0.25">
      <c r="A3692" s="3"/>
      <c r="R3692" s="3"/>
      <c r="AG3692" s="3"/>
      <c r="AH3692" s="3"/>
      <c r="AI3692" s="3"/>
    </row>
    <row r="3693" spans="1:35" x14ac:dyDescent="0.25">
      <c r="A3693" s="3"/>
      <c r="R3693" s="3"/>
      <c r="AG3693" s="3"/>
      <c r="AH3693" s="3"/>
      <c r="AI3693" s="3"/>
    </row>
    <row r="3694" spans="1:35" x14ac:dyDescent="0.25">
      <c r="A3694" s="3"/>
      <c r="R3694" s="3"/>
      <c r="AG3694" s="3"/>
      <c r="AH3694" s="3"/>
      <c r="AI3694" s="3"/>
    </row>
    <row r="3695" spans="1:35" x14ac:dyDescent="0.25">
      <c r="A3695" s="3"/>
      <c r="R3695" s="3"/>
      <c r="AG3695" s="3"/>
      <c r="AH3695" s="3"/>
      <c r="AI3695" s="3"/>
    </row>
    <row r="3696" spans="1:35" x14ac:dyDescent="0.25">
      <c r="A3696" s="3"/>
      <c r="R3696" s="3"/>
      <c r="AG3696" s="3"/>
      <c r="AH3696" s="3"/>
      <c r="AI3696" s="3"/>
    </row>
    <row r="3697" spans="1:35" x14ac:dyDescent="0.25">
      <c r="A3697" s="3"/>
      <c r="R3697" s="3"/>
      <c r="AG3697" s="3"/>
      <c r="AH3697" s="3"/>
      <c r="AI3697" s="3"/>
    </row>
    <row r="3698" spans="1:35" x14ac:dyDescent="0.25">
      <c r="A3698" s="3"/>
      <c r="R3698" s="3"/>
      <c r="AG3698" s="3"/>
      <c r="AH3698" s="3"/>
      <c r="AI3698" s="3"/>
    </row>
    <row r="3699" spans="1:35" x14ac:dyDescent="0.25">
      <c r="A3699" s="3"/>
      <c r="R3699" s="3"/>
      <c r="AG3699" s="3"/>
      <c r="AH3699" s="3"/>
      <c r="AI3699" s="3"/>
    </row>
    <row r="3700" spans="1:35" x14ac:dyDescent="0.25">
      <c r="A3700" s="3"/>
      <c r="R3700" s="3"/>
      <c r="AG3700" s="3"/>
      <c r="AH3700" s="3"/>
      <c r="AI3700" s="3"/>
    </row>
    <row r="3701" spans="1:35" x14ac:dyDescent="0.25">
      <c r="A3701" s="3"/>
      <c r="R3701" s="3"/>
      <c r="AG3701" s="3"/>
      <c r="AH3701" s="3"/>
      <c r="AI3701" s="3"/>
    </row>
    <row r="3702" spans="1:35" x14ac:dyDescent="0.25">
      <c r="A3702" s="3"/>
      <c r="R3702" s="3"/>
      <c r="AG3702" s="3"/>
      <c r="AH3702" s="3"/>
      <c r="AI3702" s="3"/>
    </row>
    <row r="3703" spans="1:35" x14ac:dyDescent="0.25">
      <c r="A3703" s="3"/>
      <c r="R3703" s="3"/>
      <c r="AG3703" s="3"/>
      <c r="AH3703" s="3"/>
      <c r="AI3703" s="3"/>
    </row>
    <row r="3704" spans="1:35" x14ac:dyDescent="0.25">
      <c r="A3704" s="3"/>
      <c r="R3704" s="3"/>
      <c r="AG3704" s="3"/>
      <c r="AH3704" s="3"/>
      <c r="AI3704" s="3"/>
    </row>
    <row r="3705" spans="1:35" x14ac:dyDescent="0.25">
      <c r="A3705" s="3"/>
      <c r="R3705" s="3"/>
      <c r="AG3705" s="3"/>
      <c r="AH3705" s="3"/>
      <c r="AI3705" s="3"/>
    </row>
    <row r="3706" spans="1:35" x14ac:dyDescent="0.25">
      <c r="A3706" s="3"/>
      <c r="R3706" s="3"/>
      <c r="AG3706" s="3"/>
      <c r="AH3706" s="3"/>
      <c r="AI3706" s="3"/>
    </row>
    <row r="3707" spans="1:35" x14ac:dyDescent="0.25">
      <c r="A3707" s="3"/>
      <c r="R3707" s="3"/>
      <c r="AG3707" s="3"/>
      <c r="AH3707" s="3"/>
      <c r="AI3707" s="3"/>
    </row>
    <row r="3708" spans="1:35" x14ac:dyDescent="0.25">
      <c r="A3708" s="3"/>
      <c r="R3708" s="3"/>
      <c r="AG3708" s="3"/>
      <c r="AH3708" s="3"/>
      <c r="AI3708" s="3"/>
    </row>
    <row r="3709" spans="1:35" x14ac:dyDescent="0.25">
      <c r="A3709" s="3"/>
      <c r="R3709" s="3"/>
      <c r="AG3709" s="3"/>
      <c r="AH3709" s="3"/>
      <c r="AI3709" s="3"/>
    </row>
    <row r="3710" spans="1:35" x14ac:dyDescent="0.25">
      <c r="A3710" s="3"/>
      <c r="R3710" s="3"/>
      <c r="AG3710" s="3"/>
      <c r="AH3710" s="3"/>
      <c r="AI3710" s="3"/>
    </row>
    <row r="3711" spans="1:35" x14ac:dyDescent="0.25">
      <c r="A3711" s="3"/>
      <c r="R3711" s="3"/>
      <c r="AG3711" s="3"/>
      <c r="AH3711" s="3"/>
      <c r="AI3711" s="3"/>
    </row>
    <row r="3712" spans="1:35" x14ac:dyDescent="0.25">
      <c r="A3712" s="3"/>
      <c r="R3712" s="3"/>
      <c r="AG3712" s="3"/>
      <c r="AH3712" s="3"/>
      <c r="AI3712" s="3"/>
    </row>
    <row r="3713" spans="1:35" x14ac:dyDescent="0.25">
      <c r="A3713" s="3"/>
      <c r="R3713" s="3"/>
      <c r="AG3713" s="3"/>
      <c r="AH3713" s="3"/>
      <c r="AI3713" s="3"/>
    </row>
    <row r="3714" spans="1:35" x14ac:dyDescent="0.25">
      <c r="A3714" s="3"/>
      <c r="R3714" s="3"/>
      <c r="AG3714" s="3"/>
      <c r="AH3714" s="3"/>
      <c r="AI3714" s="3"/>
    </row>
    <row r="3715" spans="1:35" x14ac:dyDescent="0.25">
      <c r="A3715" s="3"/>
      <c r="R3715" s="3"/>
      <c r="AG3715" s="3"/>
      <c r="AH3715" s="3"/>
      <c r="AI3715" s="3"/>
    </row>
    <row r="3716" spans="1:35" x14ac:dyDescent="0.25">
      <c r="A3716" s="3"/>
      <c r="R3716" s="3"/>
      <c r="AG3716" s="3"/>
      <c r="AH3716" s="3"/>
      <c r="AI3716" s="3"/>
    </row>
    <row r="3717" spans="1:35" x14ac:dyDescent="0.25">
      <c r="A3717" s="3"/>
      <c r="R3717" s="3"/>
      <c r="AG3717" s="3"/>
      <c r="AH3717" s="3"/>
      <c r="AI3717" s="3"/>
    </row>
    <row r="3718" spans="1:35" x14ac:dyDescent="0.25">
      <c r="A3718" s="3"/>
      <c r="R3718" s="3"/>
      <c r="AG3718" s="3"/>
      <c r="AH3718" s="3"/>
      <c r="AI3718" s="3"/>
    </row>
    <row r="3719" spans="1:35" x14ac:dyDescent="0.25">
      <c r="A3719" s="3"/>
      <c r="R3719" s="3"/>
      <c r="AG3719" s="3"/>
      <c r="AH3719" s="3"/>
      <c r="AI3719" s="3"/>
    </row>
    <row r="3720" spans="1:35" x14ac:dyDescent="0.25">
      <c r="A3720" s="3"/>
      <c r="R3720" s="3"/>
      <c r="AG3720" s="3"/>
      <c r="AH3720" s="3"/>
      <c r="AI3720" s="3"/>
    </row>
    <row r="3721" spans="1:35" x14ac:dyDescent="0.25">
      <c r="A3721" s="3"/>
      <c r="R3721" s="3"/>
      <c r="AG3721" s="3"/>
      <c r="AH3721" s="3"/>
      <c r="AI3721" s="3"/>
    </row>
    <row r="3722" spans="1:35" x14ac:dyDescent="0.25">
      <c r="A3722" s="3"/>
      <c r="R3722" s="3"/>
      <c r="AG3722" s="3"/>
      <c r="AH3722" s="3"/>
      <c r="AI3722" s="3"/>
    </row>
    <row r="3723" spans="1:35" x14ac:dyDescent="0.25">
      <c r="A3723" s="3"/>
      <c r="R3723" s="3"/>
      <c r="AG3723" s="3"/>
      <c r="AH3723" s="3"/>
      <c r="AI3723" s="3"/>
    </row>
    <row r="3724" spans="1:35" x14ac:dyDescent="0.25">
      <c r="A3724" s="3"/>
      <c r="R3724" s="3"/>
      <c r="AG3724" s="3"/>
      <c r="AH3724" s="3"/>
      <c r="AI3724" s="3"/>
    </row>
    <row r="3725" spans="1:35" x14ac:dyDescent="0.25">
      <c r="A3725" s="3"/>
      <c r="R3725" s="3"/>
      <c r="AG3725" s="3"/>
      <c r="AH3725" s="3"/>
      <c r="AI3725" s="3"/>
    </row>
    <row r="3726" spans="1:35" x14ac:dyDescent="0.25">
      <c r="A3726" s="3"/>
      <c r="R3726" s="3"/>
      <c r="AG3726" s="3"/>
      <c r="AH3726" s="3"/>
      <c r="AI3726" s="3"/>
    </row>
    <row r="3727" spans="1:35" x14ac:dyDescent="0.25">
      <c r="A3727" s="3"/>
      <c r="R3727" s="3"/>
      <c r="AG3727" s="3"/>
      <c r="AH3727" s="3"/>
      <c r="AI3727" s="3"/>
    </row>
    <row r="3728" spans="1:35" x14ac:dyDescent="0.25">
      <c r="A3728" s="3"/>
      <c r="R3728" s="3"/>
      <c r="AG3728" s="3"/>
      <c r="AH3728" s="3"/>
      <c r="AI3728" s="3"/>
    </row>
    <row r="3729" spans="1:35" x14ac:dyDescent="0.25">
      <c r="A3729" s="3"/>
      <c r="R3729" s="3"/>
      <c r="AG3729" s="3"/>
      <c r="AH3729" s="3"/>
      <c r="AI3729" s="3"/>
    </row>
    <row r="3730" spans="1:35" x14ac:dyDescent="0.25">
      <c r="A3730" s="3"/>
      <c r="R3730" s="3"/>
      <c r="AG3730" s="3"/>
      <c r="AH3730" s="3"/>
      <c r="AI3730" s="3"/>
    </row>
    <row r="3731" spans="1:35" x14ac:dyDescent="0.25">
      <c r="A3731" s="3"/>
      <c r="R3731" s="3"/>
      <c r="AG3731" s="3"/>
      <c r="AH3731" s="3"/>
      <c r="AI3731" s="3"/>
    </row>
    <row r="3732" spans="1:35" x14ac:dyDescent="0.25">
      <c r="A3732" s="3"/>
      <c r="R3732" s="3"/>
      <c r="AG3732" s="3"/>
      <c r="AH3732" s="3"/>
      <c r="AI3732" s="3"/>
    </row>
    <row r="3733" spans="1:35" x14ac:dyDescent="0.25">
      <c r="A3733" s="3"/>
      <c r="R3733" s="3"/>
      <c r="AG3733" s="3"/>
      <c r="AH3733" s="3"/>
      <c r="AI3733" s="3"/>
    </row>
    <row r="3734" spans="1:35" x14ac:dyDescent="0.25">
      <c r="A3734" s="3"/>
      <c r="R3734" s="3"/>
      <c r="AG3734" s="3"/>
      <c r="AH3734" s="3"/>
      <c r="AI3734" s="3"/>
    </row>
    <row r="3735" spans="1:35" x14ac:dyDescent="0.25">
      <c r="A3735" s="3"/>
      <c r="R3735" s="3"/>
      <c r="AG3735" s="3"/>
      <c r="AH3735" s="3"/>
      <c r="AI3735" s="3"/>
    </row>
    <row r="3736" spans="1:35" x14ac:dyDescent="0.25">
      <c r="A3736" s="3"/>
      <c r="R3736" s="3"/>
      <c r="AG3736" s="3"/>
      <c r="AH3736" s="3"/>
      <c r="AI3736" s="3"/>
    </row>
    <row r="3737" spans="1:35" x14ac:dyDescent="0.25">
      <c r="A3737" s="3"/>
      <c r="R3737" s="3"/>
      <c r="AG3737" s="3"/>
      <c r="AH3737" s="3"/>
      <c r="AI3737" s="3"/>
    </row>
    <row r="3738" spans="1:35" x14ac:dyDescent="0.25">
      <c r="A3738" s="3"/>
      <c r="R3738" s="3"/>
      <c r="AG3738" s="3"/>
      <c r="AH3738" s="3"/>
      <c r="AI3738" s="3"/>
    </row>
    <row r="3739" spans="1:35" x14ac:dyDescent="0.25">
      <c r="A3739" s="3"/>
      <c r="R3739" s="3"/>
      <c r="AG3739" s="3"/>
      <c r="AH3739" s="3"/>
      <c r="AI3739" s="3"/>
    </row>
    <row r="3740" spans="1:35" x14ac:dyDescent="0.25">
      <c r="A3740" s="3"/>
      <c r="R3740" s="3"/>
      <c r="AG3740" s="3"/>
      <c r="AH3740" s="3"/>
      <c r="AI3740" s="3"/>
    </row>
    <row r="3741" spans="1:35" x14ac:dyDescent="0.25">
      <c r="A3741" s="3"/>
      <c r="R3741" s="3"/>
      <c r="AG3741" s="3"/>
      <c r="AH3741" s="3"/>
      <c r="AI3741" s="3"/>
    </row>
    <row r="3742" spans="1:35" x14ac:dyDescent="0.25">
      <c r="A3742" s="3"/>
      <c r="R3742" s="3"/>
      <c r="AG3742" s="3"/>
      <c r="AH3742" s="3"/>
      <c r="AI3742" s="3"/>
    </row>
    <row r="3743" spans="1:35" x14ac:dyDescent="0.25">
      <c r="A3743" s="3"/>
      <c r="R3743" s="3"/>
      <c r="AG3743" s="3"/>
      <c r="AH3743" s="3"/>
      <c r="AI3743" s="3"/>
    </row>
    <row r="3744" spans="1:35" x14ac:dyDescent="0.25">
      <c r="A3744" s="3"/>
      <c r="R3744" s="3"/>
      <c r="AG3744" s="3"/>
      <c r="AH3744" s="3"/>
      <c r="AI3744" s="3"/>
    </row>
    <row r="3745" spans="1:35" x14ac:dyDescent="0.25">
      <c r="A3745" s="3"/>
      <c r="R3745" s="3"/>
      <c r="AG3745" s="3"/>
      <c r="AH3745" s="3"/>
      <c r="AI3745" s="3"/>
    </row>
    <row r="3746" spans="1:35" x14ac:dyDescent="0.25">
      <c r="A3746" s="3"/>
      <c r="R3746" s="3"/>
      <c r="AG3746" s="3"/>
      <c r="AH3746" s="3"/>
      <c r="AI3746" s="3"/>
    </row>
    <row r="3747" spans="1:35" x14ac:dyDescent="0.25">
      <c r="A3747" s="3"/>
      <c r="R3747" s="3"/>
      <c r="AG3747" s="3"/>
      <c r="AH3747" s="3"/>
      <c r="AI3747" s="3"/>
    </row>
    <row r="3748" spans="1:35" x14ac:dyDescent="0.25">
      <c r="A3748" s="3"/>
      <c r="R3748" s="3"/>
      <c r="AG3748" s="3"/>
      <c r="AH3748" s="3"/>
      <c r="AI3748" s="3"/>
    </row>
    <row r="3749" spans="1:35" x14ac:dyDescent="0.25">
      <c r="A3749" s="3"/>
      <c r="R3749" s="3"/>
      <c r="AG3749" s="3"/>
      <c r="AH3749" s="3"/>
      <c r="AI3749" s="3"/>
    </row>
    <row r="3750" spans="1:35" x14ac:dyDescent="0.25">
      <c r="A3750" s="3"/>
      <c r="R3750" s="3"/>
      <c r="AG3750" s="3"/>
      <c r="AH3750" s="3"/>
      <c r="AI3750" s="3"/>
    </row>
    <row r="3751" spans="1:35" x14ac:dyDescent="0.25">
      <c r="A3751" s="3"/>
      <c r="R3751" s="3"/>
      <c r="AG3751" s="3"/>
      <c r="AH3751" s="3"/>
      <c r="AI3751" s="3"/>
    </row>
    <row r="3752" spans="1:35" x14ac:dyDescent="0.25">
      <c r="A3752" s="3"/>
      <c r="R3752" s="3"/>
      <c r="AG3752" s="3"/>
      <c r="AH3752" s="3"/>
      <c r="AI3752" s="3"/>
    </row>
    <row r="3753" spans="1:35" x14ac:dyDescent="0.25">
      <c r="A3753" s="3"/>
      <c r="R3753" s="3"/>
      <c r="AG3753" s="3"/>
      <c r="AH3753" s="3"/>
      <c r="AI3753" s="3"/>
    </row>
    <row r="3754" spans="1:35" x14ac:dyDescent="0.25">
      <c r="A3754" s="3"/>
      <c r="R3754" s="3"/>
      <c r="AG3754" s="3"/>
      <c r="AH3754" s="3"/>
      <c r="AI3754" s="3"/>
    </row>
    <row r="3755" spans="1:35" x14ac:dyDescent="0.25">
      <c r="A3755" s="3"/>
      <c r="R3755" s="3"/>
      <c r="AG3755" s="3"/>
      <c r="AH3755" s="3"/>
      <c r="AI3755" s="3"/>
    </row>
    <row r="3756" spans="1:35" x14ac:dyDescent="0.25">
      <c r="A3756" s="3"/>
      <c r="R3756" s="3"/>
      <c r="AG3756" s="3"/>
      <c r="AH3756" s="3"/>
      <c r="AI3756" s="3"/>
    </row>
    <row r="3757" spans="1:35" x14ac:dyDescent="0.25">
      <c r="A3757" s="3"/>
      <c r="R3757" s="3"/>
      <c r="AG3757" s="3"/>
      <c r="AH3757" s="3"/>
      <c r="AI3757" s="3"/>
    </row>
    <row r="3758" spans="1:35" x14ac:dyDescent="0.25">
      <c r="A3758" s="3"/>
      <c r="R3758" s="3"/>
      <c r="AG3758" s="3"/>
      <c r="AH3758" s="3"/>
      <c r="AI3758" s="3"/>
    </row>
    <row r="3759" spans="1:35" x14ac:dyDescent="0.25">
      <c r="A3759" s="3"/>
      <c r="R3759" s="3"/>
      <c r="AG3759" s="3"/>
      <c r="AH3759" s="3"/>
      <c r="AI3759" s="3"/>
    </row>
    <row r="3760" spans="1:35" x14ac:dyDescent="0.25">
      <c r="A3760" s="3"/>
      <c r="R3760" s="3"/>
      <c r="AG3760" s="3"/>
      <c r="AH3760" s="3"/>
      <c r="AI3760" s="3"/>
    </row>
    <row r="3761" spans="1:35" x14ac:dyDescent="0.25">
      <c r="A3761" s="3"/>
      <c r="R3761" s="3"/>
      <c r="AG3761" s="3"/>
      <c r="AH3761" s="3"/>
      <c r="AI3761" s="3"/>
    </row>
    <row r="3762" spans="1:35" x14ac:dyDescent="0.25">
      <c r="A3762" s="3"/>
      <c r="R3762" s="3"/>
      <c r="AG3762" s="3"/>
      <c r="AH3762" s="3"/>
      <c r="AI3762" s="3"/>
    </row>
    <row r="3763" spans="1:35" x14ac:dyDescent="0.25">
      <c r="A3763" s="3"/>
      <c r="R3763" s="3"/>
      <c r="AG3763" s="3"/>
      <c r="AH3763" s="3"/>
      <c r="AI3763" s="3"/>
    </row>
    <row r="3764" spans="1:35" x14ac:dyDescent="0.25">
      <c r="A3764" s="3"/>
      <c r="R3764" s="3"/>
      <c r="AG3764" s="3"/>
      <c r="AH3764" s="3"/>
      <c r="AI3764" s="3"/>
    </row>
    <row r="3765" spans="1:35" x14ac:dyDescent="0.25">
      <c r="A3765" s="3"/>
      <c r="R3765" s="3"/>
      <c r="AG3765" s="3"/>
      <c r="AH3765" s="3"/>
      <c r="AI3765" s="3"/>
    </row>
    <row r="3766" spans="1:35" x14ac:dyDescent="0.25">
      <c r="A3766" s="3"/>
      <c r="R3766" s="3"/>
      <c r="AG3766" s="3"/>
      <c r="AH3766" s="3"/>
      <c r="AI3766" s="3"/>
    </row>
    <row r="3767" spans="1:35" x14ac:dyDescent="0.25">
      <c r="A3767" s="3"/>
      <c r="R3767" s="3"/>
      <c r="AG3767" s="3"/>
      <c r="AH3767" s="3"/>
      <c r="AI3767" s="3"/>
    </row>
    <row r="3768" spans="1:35" x14ac:dyDescent="0.25">
      <c r="A3768" s="3"/>
      <c r="R3768" s="3"/>
      <c r="AG3768" s="3"/>
      <c r="AH3768" s="3"/>
      <c r="AI3768" s="3"/>
    </row>
    <row r="3769" spans="1:35" x14ac:dyDescent="0.25">
      <c r="A3769" s="3"/>
      <c r="R3769" s="3"/>
      <c r="AG3769" s="3"/>
      <c r="AH3769" s="3"/>
      <c r="AI3769" s="3"/>
    </row>
    <row r="3770" spans="1:35" x14ac:dyDescent="0.25">
      <c r="A3770" s="3"/>
      <c r="R3770" s="3"/>
      <c r="AG3770" s="3"/>
      <c r="AH3770" s="3"/>
      <c r="AI3770" s="3"/>
    </row>
    <row r="3771" spans="1:35" x14ac:dyDescent="0.25">
      <c r="A3771" s="3"/>
      <c r="R3771" s="3"/>
      <c r="AG3771" s="3"/>
      <c r="AH3771" s="3"/>
      <c r="AI3771" s="3"/>
    </row>
    <row r="3772" spans="1:35" x14ac:dyDescent="0.25">
      <c r="A3772" s="3"/>
      <c r="R3772" s="3"/>
      <c r="AG3772" s="3"/>
      <c r="AH3772" s="3"/>
      <c r="AI3772" s="3"/>
    </row>
    <row r="3773" spans="1:35" x14ac:dyDescent="0.25">
      <c r="A3773" s="3"/>
      <c r="R3773" s="3"/>
      <c r="AG3773" s="3"/>
      <c r="AH3773" s="3"/>
      <c r="AI3773" s="3"/>
    </row>
    <row r="3774" spans="1:35" x14ac:dyDescent="0.25">
      <c r="A3774" s="3"/>
      <c r="R3774" s="3"/>
      <c r="AG3774" s="3"/>
      <c r="AH3774" s="3"/>
      <c r="AI3774" s="3"/>
    </row>
    <row r="3775" spans="1:35" x14ac:dyDescent="0.25">
      <c r="A3775" s="3"/>
      <c r="R3775" s="3"/>
      <c r="AG3775" s="3"/>
      <c r="AH3775" s="3"/>
      <c r="AI3775" s="3"/>
    </row>
    <row r="3776" spans="1:35" x14ac:dyDescent="0.25">
      <c r="A3776" s="3"/>
      <c r="R3776" s="3"/>
      <c r="AG3776" s="3"/>
      <c r="AH3776" s="3"/>
      <c r="AI3776" s="3"/>
    </row>
    <row r="3777" spans="1:35" x14ac:dyDescent="0.25">
      <c r="A3777" s="3"/>
      <c r="R3777" s="3"/>
      <c r="AG3777" s="3"/>
      <c r="AH3777" s="3"/>
      <c r="AI3777" s="3"/>
    </row>
    <row r="3778" spans="1:35" x14ac:dyDescent="0.25">
      <c r="A3778" s="3"/>
      <c r="R3778" s="3"/>
      <c r="AG3778" s="3"/>
      <c r="AH3778" s="3"/>
      <c r="AI3778" s="3"/>
    </row>
    <row r="3779" spans="1:35" x14ac:dyDescent="0.25">
      <c r="A3779" s="3"/>
      <c r="R3779" s="3"/>
      <c r="AG3779" s="3"/>
      <c r="AH3779" s="3"/>
      <c r="AI3779" s="3"/>
    </row>
    <row r="3780" spans="1:35" x14ac:dyDescent="0.25">
      <c r="A3780" s="3"/>
      <c r="R3780" s="3"/>
      <c r="AG3780" s="3"/>
      <c r="AH3780" s="3"/>
      <c r="AI3780" s="3"/>
    </row>
    <row r="3781" spans="1:35" x14ac:dyDescent="0.25">
      <c r="A3781" s="3"/>
      <c r="R3781" s="3"/>
      <c r="AG3781" s="3"/>
      <c r="AH3781" s="3"/>
      <c r="AI3781" s="3"/>
    </row>
    <row r="3782" spans="1:35" x14ac:dyDescent="0.25">
      <c r="A3782" s="3"/>
      <c r="R3782" s="3"/>
      <c r="AG3782" s="3"/>
      <c r="AH3782" s="3"/>
      <c r="AI3782" s="3"/>
    </row>
    <row r="3783" spans="1:35" x14ac:dyDescent="0.25">
      <c r="A3783" s="3"/>
      <c r="R3783" s="3"/>
      <c r="AG3783" s="3"/>
      <c r="AH3783" s="3"/>
      <c r="AI3783" s="3"/>
    </row>
    <row r="3784" spans="1:35" x14ac:dyDescent="0.25">
      <c r="A3784" s="3"/>
      <c r="R3784" s="3"/>
      <c r="AG3784" s="3"/>
      <c r="AH3784" s="3"/>
      <c r="AI3784" s="3"/>
    </row>
    <row r="3785" spans="1:35" x14ac:dyDescent="0.25">
      <c r="A3785" s="3"/>
      <c r="R3785" s="3"/>
      <c r="AG3785" s="3"/>
      <c r="AH3785" s="3"/>
      <c r="AI3785" s="3"/>
    </row>
    <row r="3786" spans="1:35" x14ac:dyDescent="0.25">
      <c r="A3786" s="3"/>
      <c r="R3786" s="3"/>
      <c r="AG3786" s="3"/>
      <c r="AH3786" s="3"/>
      <c r="AI3786" s="3"/>
    </row>
    <row r="3787" spans="1:35" x14ac:dyDescent="0.25">
      <c r="A3787" s="3"/>
      <c r="R3787" s="3"/>
      <c r="AG3787" s="3"/>
      <c r="AH3787" s="3"/>
      <c r="AI3787" s="3"/>
    </row>
    <row r="3788" spans="1:35" x14ac:dyDescent="0.25">
      <c r="A3788" s="3"/>
      <c r="R3788" s="3"/>
      <c r="AG3788" s="3"/>
      <c r="AH3788" s="3"/>
      <c r="AI3788" s="3"/>
    </row>
    <row r="3789" spans="1:35" x14ac:dyDescent="0.25">
      <c r="A3789" s="3"/>
      <c r="R3789" s="3"/>
      <c r="AG3789" s="3"/>
      <c r="AH3789" s="3"/>
      <c r="AI3789" s="3"/>
    </row>
    <row r="3790" spans="1:35" x14ac:dyDescent="0.25">
      <c r="A3790" s="3"/>
      <c r="R3790" s="3"/>
      <c r="AG3790" s="3"/>
      <c r="AH3790" s="3"/>
      <c r="AI3790" s="3"/>
    </row>
    <row r="3791" spans="1:35" x14ac:dyDescent="0.25">
      <c r="A3791" s="3"/>
      <c r="R3791" s="3"/>
      <c r="AG3791" s="3"/>
      <c r="AH3791" s="3"/>
      <c r="AI3791" s="3"/>
    </row>
    <row r="3792" spans="1:35" x14ac:dyDescent="0.25">
      <c r="A3792" s="3"/>
      <c r="R3792" s="3"/>
      <c r="AG3792" s="3"/>
      <c r="AH3792" s="3"/>
      <c r="AI3792" s="3"/>
    </row>
    <row r="3793" spans="1:35" x14ac:dyDescent="0.25">
      <c r="A3793" s="3"/>
      <c r="R3793" s="3"/>
      <c r="AG3793" s="3"/>
      <c r="AH3793" s="3"/>
      <c r="AI3793" s="3"/>
    </row>
    <row r="3794" spans="1:35" x14ac:dyDescent="0.25">
      <c r="A3794" s="3"/>
      <c r="R3794" s="3"/>
      <c r="AG3794" s="3"/>
      <c r="AH3794" s="3"/>
      <c r="AI3794" s="3"/>
    </row>
    <row r="3795" spans="1:35" x14ac:dyDescent="0.25">
      <c r="A3795" s="3"/>
      <c r="R3795" s="3"/>
      <c r="AG3795" s="3"/>
      <c r="AH3795" s="3"/>
      <c r="AI3795" s="3"/>
    </row>
    <row r="3796" spans="1:35" x14ac:dyDescent="0.25">
      <c r="A3796" s="3"/>
      <c r="R3796" s="3"/>
      <c r="AG3796" s="3"/>
      <c r="AH3796" s="3"/>
      <c r="AI3796" s="3"/>
    </row>
    <row r="3797" spans="1:35" x14ac:dyDescent="0.25">
      <c r="A3797" s="3"/>
      <c r="R3797" s="3"/>
      <c r="AG3797" s="3"/>
      <c r="AH3797" s="3"/>
      <c r="AI3797" s="3"/>
    </row>
    <row r="3798" spans="1:35" x14ac:dyDescent="0.25">
      <c r="A3798" s="3"/>
      <c r="R3798" s="3"/>
      <c r="AG3798" s="3"/>
      <c r="AH3798" s="3"/>
      <c r="AI3798" s="3"/>
    </row>
    <row r="3799" spans="1:35" x14ac:dyDescent="0.25">
      <c r="A3799" s="3"/>
      <c r="R3799" s="3"/>
      <c r="AG3799" s="3"/>
      <c r="AH3799" s="3"/>
      <c r="AI3799" s="3"/>
    </row>
    <row r="3800" spans="1:35" x14ac:dyDescent="0.25">
      <c r="A3800" s="3"/>
      <c r="R3800" s="3"/>
      <c r="AG3800" s="3"/>
      <c r="AH3800" s="3"/>
      <c r="AI3800" s="3"/>
    </row>
    <row r="3801" spans="1:35" x14ac:dyDescent="0.25">
      <c r="A3801" s="3"/>
      <c r="R3801" s="3"/>
      <c r="AG3801" s="3"/>
      <c r="AH3801" s="3"/>
      <c r="AI3801" s="3"/>
    </row>
    <row r="3802" spans="1:35" x14ac:dyDescent="0.25">
      <c r="A3802" s="3"/>
      <c r="R3802" s="3"/>
      <c r="AG3802" s="3"/>
      <c r="AH3802" s="3"/>
      <c r="AI3802" s="3"/>
    </row>
    <row r="3803" spans="1:35" x14ac:dyDescent="0.25">
      <c r="A3803" s="3"/>
      <c r="R3803" s="3"/>
      <c r="AG3803" s="3"/>
      <c r="AH3803" s="3"/>
      <c r="AI3803" s="3"/>
    </row>
    <row r="3804" spans="1:35" x14ac:dyDescent="0.25">
      <c r="A3804" s="3"/>
      <c r="R3804" s="3"/>
      <c r="AG3804" s="3"/>
      <c r="AH3804" s="3"/>
      <c r="AI3804" s="3"/>
    </row>
    <row r="3805" spans="1:35" x14ac:dyDescent="0.25">
      <c r="A3805" s="3"/>
      <c r="R3805" s="3"/>
      <c r="AG3805" s="3"/>
      <c r="AH3805" s="3"/>
      <c r="AI3805" s="3"/>
    </row>
    <row r="3806" spans="1:35" x14ac:dyDescent="0.25">
      <c r="A3806" s="3"/>
      <c r="R3806" s="3"/>
      <c r="AG3806" s="3"/>
      <c r="AH3806" s="3"/>
      <c r="AI3806" s="3"/>
    </row>
    <row r="3807" spans="1:35" x14ac:dyDescent="0.25">
      <c r="A3807" s="3"/>
      <c r="R3807" s="3"/>
      <c r="AG3807" s="3"/>
      <c r="AH3807" s="3"/>
      <c r="AI3807" s="3"/>
    </row>
    <row r="3808" spans="1:35" x14ac:dyDescent="0.25">
      <c r="A3808" s="3"/>
      <c r="R3808" s="3"/>
      <c r="AG3808" s="3"/>
      <c r="AH3808" s="3"/>
      <c r="AI3808" s="3"/>
    </row>
    <row r="3809" spans="1:35" x14ac:dyDescent="0.25">
      <c r="A3809" s="3"/>
      <c r="R3809" s="3"/>
      <c r="AG3809" s="3"/>
      <c r="AH3809" s="3"/>
      <c r="AI3809" s="3"/>
    </row>
    <row r="3810" spans="1:35" x14ac:dyDescent="0.25">
      <c r="A3810" s="3"/>
      <c r="R3810" s="3"/>
      <c r="AG3810" s="3"/>
      <c r="AH3810" s="3"/>
      <c r="AI3810" s="3"/>
    </row>
    <row r="3811" spans="1:35" x14ac:dyDescent="0.25">
      <c r="A3811" s="3"/>
      <c r="R3811" s="3"/>
      <c r="AG3811" s="3"/>
      <c r="AH3811" s="3"/>
      <c r="AI3811" s="3"/>
    </row>
    <row r="3812" spans="1:35" x14ac:dyDescent="0.25">
      <c r="A3812" s="3"/>
      <c r="R3812" s="3"/>
      <c r="AG3812" s="3"/>
      <c r="AH3812" s="3"/>
      <c r="AI3812" s="3"/>
    </row>
    <row r="3813" spans="1:35" x14ac:dyDescent="0.25">
      <c r="A3813" s="3"/>
      <c r="R3813" s="3"/>
      <c r="AG3813" s="3"/>
      <c r="AH3813" s="3"/>
      <c r="AI3813" s="3"/>
    </row>
    <row r="3814" spans="1:35" x14ac:dyDescent="0.25">
      <c r="A3814" s="3"/>
      <c r="R3814" s="3"/>
      <c r="AG3814" s="3"/>
      <c r="AH3814" s="3"/>
      <c r="AI3814" s="3"/>
    </row>
    <row r="3815" spans="1:35" x14ac:dyDescent="0.25">
      <c r="A3815" s="3"/>
      <c r="R3815" s="3"/>
      <c r="AG3815" s="3"/>
      <c r="AH3815" s="3"/>
      <c r="AI3815" s="3"/>
    </row>
    <row r="3816" spans="1:35" x14ac:dyDescent="0.25">
      <c r="A3816" s="3"/>
      <c r="R3816" s="3"/>
      <c r="AG3816" s="3"/>
      <c r="AH3816" s="3"/>
      <c r="AI3816" s="3"/>
    </row>
    <row r="3817" spans="1:35" x14ac:dyDescent="0.25">
      <c r="A3817" s="3"/>
      <c r="R3817" s="3"/>
      <c r="AG3817" s="3"/>
      <c r="AH3817" s="3"/>
      <c r="AI3817" s="3"/>
    </row>
    <row r="3818" spans="1:35" x14ac:dyDescent="0.25">
      <c r="A3818" s="3"/>
      <c r="R3818" s="3"/>
      <c r="AG3818" s="3"/>
      <c r="AH3818" s="3"/>
      <c r="AI3818" s="3"/>
    </row>
    <row r="3819" spans="1:35" x14ac:dyDescent="0.25">
      <c r="A3819" s="3"/>
      <c r="R3819" s="3"/>
      <c r="AG3819" s="3"/>
      <c r="AH3819" s="3"/>
      <c r="AI3819" s="3"/>
    </row>
    <row r="3820" spans="1:35" x14ac:dyDescent="0.25">
      <c r="A3820" s="3"/>
      <c r="R3820" s="3"/>
      <c r="AG3820" s="3"/>
      <c r="AH3820" s="3"/>
      <c r="AI3820" s="3"/>
    </row>
    <row r="3821" spans="1:35" x14ac:dyDescent="0.25">
      <c r="A3821" s="3"/>
      <c r="R3821" s="3"/>
      <c r="AG3821" s="3"/>
      <c r="AH3821" s="3"/>
      <c r="AI3821" s="3"/>
    </row>
    <row r="3822" spans="1:35" x14ac:dyDescent="0.25">
      <c r="A3822" s="3"/>
      <c r="R3822" s="3"/>
      <c r="AG3822" s="3"/>
      <c r="AH3822" s="3"/>
      <c r="AI3822" s="3"/>
    </row>
    <row r="3823" spans="1:35" x14ac:dyDescent="0.25">
      <c r="A3823" s="3"/>
      <c r="R3823" s="3"/>
      <c r="AG3823" s="3"/>
      <c r="AH3823" s="3"/>
      <c r="AI3823" s="3"/>
    </row>
    <row r="3824" spans="1:35" x14ac:dyDescent="0.25">
      <c r="A3824" s="3"/>
      <c r="R3824" s="3"/>
      <c r="AG3824" s="3"/>
      <c r="AH3824" s="3"/>
      <c r="AI3824" s="3"/>
    </row>
    <row r="3825" spans="1:35" x14ac:dyDescent="0.25">
      <c r="A3825" s="3"/>
      <c r="R3825" s="3"/>
      <c r="AG3825" s="3"/>
      <c r="AH3825" s="3"/>
      <c r="AI3825" s="3"/>
    </row>
    <row r="3826" spans="1:35" x14ac:dyDescent="0.25">
      <c r="A3826" s="3"/>
      <c r="R3826" s="3"/>
      <c r="AG3826" s="3"/>
      <c r="AH3826" s="3"/>
      <c r="AI3826" s="3"/>
    </row>
    <row r="3827" spans="1:35" x14ac:dyDescent="0.25">
      <c r="A3827" s="3"/>
      <c r="R3827" s="3"/>
      <c r="AG3827" s="3"/>
      <c r="AH3827" s="3"/>
      <c r="AI3827" s="3"/>
    </row>
    <row r="3828" spans="1:35" x14ac:dyDescent="0.25">
      <c r="A3828" s="3"/>
      <c r="R3828" s="3"/>
      <c r="AG3828" s="3"/>
      <c r="AH3828" s="3"/>
      <c r="AI3828" s="3"/>
    </row>
    <row r="3829" spans="1:35" x14ac:dyDescent="0.25">
      <c r="A3829" s="3"/>
      <c r="R3829" s="3"/>
      <c r="AG3829" s="3"/>
      <c r="AH3829" s="3"/>
      <c r="AI3829" s="3"/>
    </row>
    <row r="3830" spans="1:35" x14ac:dyDescent="0.25">
      <c r="A3830" s="3"/>
      <c r="R3830" s="3"/>
      <c r="AG3830" s="3"/>
      <c r="AH3830" s="3"/>
      <c r="AI3830" s="3"/>
    </row>
    <row r="3831" spans="1:35" x14ac:dyDescent="0.25">
      <c r="A3831" s="3"/>
      <c r="R3831" s="3"/>
      <c r="AG3831" s="3"/>
      <c r="AH3831" s="3"/>
      <c r="AI3831" s="3"/>
    </row>
    <row r="3832" spans="1:35" x14ac:dyDescent="0.25">
      <c r="A3832" s="3"/>
      <c r="R3832" s="3"/>
      <c r="AG3832" s="3"/>
      <c r="AH3832" s="3"/>
      <c r="AI3832" s="3"/>
    </row>
    <row r="3833" spans="1:35" x14ac:dyDescent="0.25">
      <c r="A3833" s="3"/>
      <c r="R3833" s="3"/>
      <c r="AG3833" s="3"/>
      <c r="AH3833" s="3"/>
      <c r="AI3833" s="3"/>
    </row>
    <row r="3834" spans="1:35" x14ac:dyDescent="0.25">
      <c r="A3834" s="3"/>
      <c r="R3834" s="3"/>
      <c r="AG3834" s="3"/>
      <c r="AH3834" s="3"/>
      <c r="AI3834" s="3"/>
    </row>
    <row r="3835" spans="1:35" x14ac:dyDescent="0.25">
      <c r="A3835" s="3"/>
      <c r="R3835" s="3"/>
      <c r="AG3835" s="3"/>
      <c r="AH3835" s="3"/>
      <c r="AI3835" s="3"/>
    </row>
    <row r="3836" spans="1:35" x14ac:dyDescent="0.25">
      <c r="A3836" s="3"/>
      <c r="R3836" s="3"/>
      <c r="AG3836" s="3"/>
      <c r="AH3836" s="3"/>
      <c r="AI3836" s="3"/>
    </row>
    <row r="3837" spans="1:35" x14ac:dyDescent="0.25">
      <c r="A3837" s="3"/>
      <c r="R3837" s="3"/>
      <c r="AG3837" s="3"/>
      <c r="AH3837" s="3"/>
      <c r="AI3837" s="3"/>
    </row>
    <row r="3838" spans="1:35" x14ac:dyDescent="0.25">
      <c r="A3838" s="3"/>
      <c r="R3838" s="3"/>
      <c r="AG3838" s="3"/>
      <c r="AH3838" s="3"/>
      <c r="AI3838" s="3"/>
    </row>
    <row r="3839" spans="1:35" x14ac:dyDescent="0.25">
      <c r="A3839" s="3"/>
      <c r="R3839" s="3"/>
      <c r="AG3839" s="3"/>
      <c r="AH3839" s="3"/>
      <c r="AI3839" s="3"/>
    </row>
    <row r="3840" spans="1:35" x14ac:dyDescent="0.25">
      <c r="A3840" s="3"/>
      <c r="R3840" s="3"/>
      <c r="AG3840" s="3"/>
      <c r="AH3840" s="3"/>
      <c r="AI3840" s="3"/>
    </row>
    <row r="3841" spans="1:35" x14ac:dyDescent="0.25">
      <c r="A3841" s="3"/>
      <c r="R3841" s="3"/>
      <c r="AG3841" s="3"/>
      <c r="AH3841" s="3"/>
      <c r="AI3841" s="3"/>
    </row>
    <row r="3842" spans="1:35" x14ac:dyDescent="0.25">
      <c r="A3842" s="3"/>
      <c r="R3842" s="3"/>
      <c r="AG3842" s="3"/>
      <c r="AH3842" s="3"/>
      <c r="AI3842" s="3"/>
    </row>
    <row r="3843" spans="1:35" x14ac:dyDescent="0.25">
      <c r="A3843" s="3"/>
      <c r="R3843" s="3"/>
      <c r="AG3843" s="3"/>
      <c r="AH3843" s="3"/>
      <c r="AI3843" s="3"/>
    </row>
    <row r="3844" spans="1:35" x14ac:dyDescent="0.25">
      <c r="A3844" s="3"/>
      <c r="R3844" s="3"/>
      <c r="AG3844" s="3"/>
      <c r="AH3844" s="3"/>
      <c r="AI3844" s="3"/>
    </row>
    <row r="3845" spans="1:35" x14ac:dyDescent="0.25">
      <c r="A3845" s="3"/>
      <c r="R3845" s="3"/>
      <c r="AG3845" s="3"/>
      <c r="AH3845" s="3"/>
      <c r="AI3845" s="3"/>
    </row>
    <row r="3846" spans="1:35" x14ac:dyDescent="0.25">
      <c r="A3846" s="3"/>
      <c r="R3846" s="3"/>
      <c r="AG3846" s="3"/>
      <c r="AH3846" s="3"/>
      <c r="AI3846" s="3"/>
    </row>
    <row r="3847" spans="1:35" x14ac:dyDescent="0.25">
      <c r="A3847" s="3"/>
      <c r="R3847" s="3"/>
      <c r="AG3847" s="3"/>
      <c r="AH3847" s="3"/>
      <c r="AI3847" s="3"/>
    </row>
    <row r="3848" spans="1:35" x14ac:dyDescent="0.25">
      <c r="A3848" s="3"/>
      <c r="R3848" s="3"/>
      <c r="AG3848" s="3"/>
      <c r="AH3848" s="3"/>
      <c r="AI3848" s="3"/>
    </row>
    <row r="3849" spans="1:35" x14ac:dyDescent="0.25">
      <c r="A3849" s="3"/>
      <c r="R3849" s="3"/>
      <c r="AG3849" s="3"/>
      <c r="AH3849" s="3"/>
      <c r="AI3849" s="3"/>
    </row>
    <row r="3850" spans="1:35" x14ac:dyDescent="0.25">
      <c r="A3850" s="3"/>
      <c r="R3850" s="3"/>
      <c r="AG3850" s="3"/>
      <c r="AH3850" s="3"/>
      <c r="AI3850" s="3"/>
    </row>
    <row r="3851" spans="1:35" x14ac:dyDescent="0.25">
      <c r="A3851" s="3"/>
      <c r="R3851" s="3"/>
      <c r="AG3851" s="3"/>
      <c r="AH3851" s="3"/>
      <c r="AI3851" s="3"/>
    </row>
    <row r="3852" spans="1:35" x14ac:dyDescent="0.25">
      <c r="A3852" s="3"/>
      <c r="R3852" s="3"/>
      <c r="AG3852" s="3"/>
      <c r="AH3852" s="3"/>
      <c r="AI3852" s="3"/>
    </row>
    <row r="3853" spans="1:35" x14ac:dyDescent="0.25">
      <c r="A3853" s="3"/>
      <c r="R3853" s="3"/>
      <c r="AG3853" s="3"/>
      <c r="AH3853" s="3"/>
      <c r="AI3853" s="3"/>
    </row>
    <row r="3854" spans="1:35" x14ac:dyDescent="0.25">
      <c r="A3854" s="3"/>
      <c r="R3854" s="3"/>
      <c r="AG3854" s="3"/>
      <c r="AH3854" s="3"/>
      <c r="AI3854" s="3"/>
    </row>
    <row r="3855" spans="1:35" x14ac:dyDescent="0.25">
      <c r="A3855" s="3"/>
      <c r="R3855" s="3"/>
      <c r="AG3855" s="3"/>
      <c r="AH3855" s="3"/>
      <c r="AI3855" s="3"/>
    </row>
    <row r="3856" spans="1:35" x14ac:dyDescent="0.25">
      <c r="A3856" s="3"/>
      <c r="R3856" s="3"/>
      <c r="AG3856" s="3"/>
      <c r="AH3856" s="3"/>
      <c r="AI3856" s="3"/>
    </row>
    <row r="3857" spans="1:35" x14ac:dyDescent="0.25">
      <c r="A3857" s="3"/>
      <c r="R3857" s="3"/>
      <c r="AG3857" s="3"/>
      <c r="AH3857" s="3"/>
      <c r="AI3857" s="3"/>
    </row>
    <row r="3858" spans="1:35" x14ac:dyDescent="0.25">
      <c r="A3858" s="3"/>
      <c r="R3858" s="3"/>
      <c r="AG3858" s="3"/>
      <c r="AH3858" s="3"/>
      <c r="AI3858" s="3"/>
    </row>
    <row r="3859" spans="1:35" x14ac:dyDescent="0.25">
      <c r="A3859" s="3"/>
      <c r="R3859" s="3"/>
      <c r="AG3859" s="3"/>
      <c r="AH3859" s="3"/>
      <c r="AI3859" s="3"/>
    </row>
    <row r="3860" spans="1:35" x14ac:dyDescent="0.25">
      <c r="A3860" s="3"/>
      <c r="R3860" s="3"/>
      <c r="AG3860" s="3"/>
      <c r="AH3860" s="3"/>
      <c r="AI3860" s="3"/>
    </row>
    <row r="3861" spans="1:35" x14ac:dyDescent="0.25">
      <c r="A3861" s="3"/>
      <c r="R3861" s="3"/>
      <c r="AG3861" s="3"/>
      <c r="AH3861" s="3"/>
      <c r="AI3861" s="3"/>
    </row>
    <row r="3862" spans="1:35" x14ac:dyDescent="0.25">
      <c r="A3862" s="3"/>
      <c r="R3862" s="3"/>
      <c r="AG3862" s="3"/>
      <c r="AH3862" s="3"/>
      <c r="AI3862" s="3"/>
    </row>
    <row r="3863" spans="1:35" x14ac:dyDescent="0.25">
      <c r="A3863" s="3"/>
      <c r="R3863" s="3"/>
      <c r="AG3863" s="3"/>
      <c r="AH3863" s="3"/>
      <c r="AI3863" s="3"/>
    </row>
    <row r="3864" spans="1:35" x14ac:dyDescent="0.25">
      <c r="A3864" s="3"/>
      <c r="R3864" s="3"/>
      <c r="AG3864" s="3"/>
      <c r="AH3864" s="3"/>
      <c r="AI3864" s="3"/>
    </row>
    <row r="3865" spans="1:35" x14ac:dyDescent="0.25">
      <c r="A3865" s="3"/>
      <c r="R3865" s="3"/>
      <c r="AG3865" s="3"/>
      <c r="AH3865" s="3"/>
      <c r="AI3865" s="3"/>
    </row>
    <row r="3866" spans="1:35" x14ac:dyDescent="0.25">
      <c r="A3866" s="3"/>
      <c r="R3866" s="3"/>
      <c r="AG3866" s="3"/>
      <c r="AH3866" s="3"/>
      <c r="AI3866" s="3"/>
    </row>
    <row r="3867" spans="1:35" x14ac:dyDescent="0.25">
      <c r="A3867" s="3"/>
      <c r="R3867" s="3"/>
      <c r="AG3867" s="3"/>
      <c r="AH3867" s="3"/>
      <c r="AI3867" s="3"/>
    </row>
    <row r="3868" spans="1:35" x14ac:dyDescent="0.25">
      <c r="A3868" s="3"/>
      <c r="R3868" s="3"/>
      <c r="AG3868" s="3"/>
      <c r="AH3868" s="3"/>
      <c r="AI3868" s="3"/>
    </row>
    <row r="3869" spans="1:35" x14ac:dyDescent="0.25">
      <c r="A3869" s="3"/>
      <c r="R3869" s="3"/>
      <c r="AG3869" s="3"/>
      <c r="AH3869" s="3"/>
      <c r="AI3869" s="3"/>
    </row>
    <row r="3870" spans="1:35" x14ac:dyDescent="0.25">
      <c r="A3870" s="3"/>
      <c r="R3870" s="3"/>
      <c r="AG3870" s="3"/>
      <c r="AH3870" s="3"/>
      <c r="AI3870" s="3"/>
    </row>
    <row r="3871" spans="1:35" x14ac:dyDescent="0.25">
      <c r="A3871" s="3"/>
      <c r="R3871" s="3"/>
      <c r="AG3871" s="3"/>
      <c r="AH3871" s="3"/>
      <c r="AI3871" s="3"/>
    </row>
    <row r="3872" spans="1:35" x14ac:dyDescent="0.25">
      <c r="A3872" s="3"/>
      <c r="R3872" s="3"/>
      <c r="AG3872" s="3"/>
      <c r="AH3872" s="3"/>
      <c r="AI3872" s="3"/>
    </row>
    <row r="3873" spans="1:35" x14ac:dyDescent="0.25">
      <c r="A3873" s="3"/>
      <c r="R3873" s="3"/>
      <c r="AG3873" s="3"/>
      <c r="AH3873" s="3"/>
      <c r="AI3873" s="3"/>
    </row>
    <row r="3874" spans="1:35" x14ac:dyDescent="0.25">
      <c r="A3874" s="3"/>
      <c r="R3874" s="3"/>
      <c r="AG3874" s="3"/>
      <c r="AH3874" s="3"/>
      <c r="AI3874" s="3"/>
    </row>
    <row r="3875" spans="1:35" x14ac:dyDescent="0.25">
      <c r="A3875" s="3"/>
      <c r="R3875" s="3"/>
      <c r="AG3875" s="3"/>
      <c r="AH3875" s="3"/>
      <c r="AI3875" s="3"/>
    </row>
    <row r="3876" spans="1:35" x14ac:dyDescent="0.25">
      <c r="A3876" s="3"/>
      <c r="R3876" s="3"/>
      <c r="AG3876" s="3"/>
      <c r="AH3876" s="3"/>
      <c r="AI3876" s="3"/>
    </row>
    <row r="3877" spans="1:35" x14ac:dyDescent="0.25">
      <c r="A3877" s="3"/>
      <c r="R3877" s="3"/>
      <c r="AG3877" s="3"/>
      <c r="AH3877" s="3"/>
      <c r="AI3877" s="3"/>
    </row>
    <row r="3878" spans="1:35" x14ac:dyDescent="0.25">
      <c r="A3878" s="3"/>
      <c r="R3878" s="3"/>
      <c r="AG3878" s="3"/>
      <c r="AH3878" s="3"/>
      <c r="AI3878" s="3"/>
    </row>
    <row r="3879" spans="1:35" x14ac:dyDescent="0.25">
      <c r="A3879" s="3"/>
      <c r="R3879" s="3"/>
      <c r="AG3879" s="3"/>
      <c r="AH3879" s="3"/>
      <c r="AI3879" s="3"/>
    </row>
    <row r="3880" spans="1:35" x14ac:dyDescent="0.25">
      <c r="A3880" s="3"/>
      <c r="R3880" s="3"/>
      <c r="AG3880" s="3"/>
      <c r="AH3880" s="3"/>
      <c r="AI3880" s="3"/>
    </row>
    <row r="3881" spans="1:35" x14ac:dyDescent="0.25">
      <c r="A3881" s="3"/>
      <c r="R3881" s="3"/>
      <c r="AG3881" s="3"/>
      <c r="AH3881" s="3"/>
      <c r="AI3881" s="3"/>
    </row>
    <row r="3882" spans="1:35" x14ac:dyDescent="0.25">
      <c r="A3882" s="3"/>
      <c r="R3882" s="3"/>
      <c r="AG3882" s="3"/>
      <c r="AH3882" s="3"/>
      <c r="AI3882" s="3"/>
    </row>
    <row r="3883" spans="1:35" x14ac:dyDescent="0.25">
      <c r="A3883" s="3"/>
      <c r="R3883" s="3"/>
      <c r="AG3883" s="3"/>
      <c r="AH3883" s="3"/>
      <c r="AI3883" s="3"/>
    </row>
    <row r="3884" spans="1:35" x14ac:dyDescent="0.25">
      <c r="A3884" s="3"/>
      <c r="R3884" s="3"/>
      <c r="AG3884" s="3"/>
      <c r="AH3884" s="3"/>
      <c r="AI3884" s="3"/>
    </row>
    <row r="3885" spans="1:35" x14ac:dyDescent="0.25">
      <c r="A3885" s="3"/>
      <c r="R3885" s="3"/>
      <c r="AG3885" s="3"/>
      <c r="AH3885" s="3"/>
      <c r="AI3885" s="3"/>
    </row>
    <row r="3886" spans="1:35" x14ac:dyDescent="0.25">
      <c r="A3886" s="3"/>
      <c r="R3886" s="3"/>
      <c r="AG3886" s="3"/>
      <c r="AH3886" s="3"/>
      <c r="AI3886" s="3"/>
    </row>
    <row r="3887" spans="1:35" x14ac:dyDescent="0.25">
      <c r="A3887" s="3"/>
      <c r="R3887" s="3"/>
      <c r="AG3887" s="3"/>
      <c r="AH3887" s="3"/>
      <c r="AI3887" s="3"/>
    </row>
    <row r="3888" spans="1:35" x14ac:dyDescent="0.25">
      <c r="A3888" s="3"/>
      <c r="R3888" s="3"/>
      <c r="AG3888" s="3"/>
      <c r="AH3888" s="3"/>
      <c r="AI3888" s="3"/>
    </row>
    <row r="3889" spans="1:35" x14ac:dyDescent="0.25">
      <c r="A3889" s="3"/>
      <c r="R3889" s="3"/>
      <c r="AG3889" s="3"/>
      <c r="AH3889" s="3"/>
      <c r="AI3889" s="3"/>
    </row>
    <row r="3890" spans="1:35" x14ac:dyDescent="0.25">
      <c r="A3890" s="3"/>
      <c r="R3890" s="3"/>
      <c r="AG3890" s="3"/>
      <c r="AH3890" s="3"/>
      <c r="AI3890" s="3"/>
    </row>
    <row r="3891" spans="1:35" x14ac:dyDescent="0.25">
      <c r="A3891" s="3"/>
      <c r="R3891" s="3"/>
      <c r="AG3891" s="3"/>
      <c r="AH3891" s="3"/>
      <c r="AI3891" s="3"/>
    </row>
    <row r="3892" spans="1:35" x14ac:dyDescent="0.25">
      <c r="A3892" s="3"/>
      <c r="R3892" s="3"/>
      <c r="AG3892" s="3"/>
      <c r="AH3892" s="3"/>
      <c r="AI3892" s="3"/>
    </row>
    <row r="3893" spans="1:35" x14ac:dyDescent="0.25">
      <c r="A3893" s="3"/>
      <c r="R3893" s="3"/>
      <c r="AG3893" s="3"/>
      <c r="AH3893" s="3"/>
      <c r="AI3893" s="3"/>
    </row>
    <row r="3894" spans="1:35" x14ac:dyDescent="0.25">
      <c r="A3894" s="3"/>
      <c r="R3894" s="3"/>
      <c r="AG3894" s="3"/>
      <c r="AH3894" s="3"/>
      <c r="AI3894" s="3"/>
    </row>
    <row r="3895" spans="1:35" x14ac:dyDescent="0.25">
      <c r="A3895" s="3"/>
      <c r="R3895" s="3"/>
      <c r="AG3895" s="3"/>
      <c r="AH3895" s="3"/>
      <c r="AI3895" s="3"/>
    </row>
    <row r="3896" spans="1:35" x14ac:dyDescent="0.25">
      <c r="A3896" s="3"/>
      <c r="R3896" s="3"/>
      <c r="AG3896" s="3"/>
      <c r="AH3896" s="3"/>
      <c r="AI3896" s="3"/>
    </row>
    <row r="3897" spans="1:35" x14ac:dyDescent="0.25">
      <c r="A3897" s="3"/>
      <c r="R3897" s="3"/>
      <c r="AG3897" s="3"/>
      <c r="AH3897" s="3"/>
      <c r="AI3897" s="3"/>
    </row>
    <row r="3898" spans="1:35" x14ac:dyDescent="0.25">
      <c r="A3898" s="3"/>
      <c r="R3898" s="3"/>
      <c r="AG3898" s="3"/>
      <c r="AH3898" s="3"/>
      <c r="AI3898" s="3"/>
    </row>
    <row r="3899" spans="1:35" x14ac:dyDescent="0.25">
      <c r="A3899" s="3"/>
      <c r="R3899" s="3"/>
      <c r="AG3899" s="3"/>
      <c r="AH3899" s="3"/>
      <c r="AI3899" s="3"/>
    </row>
    <row r="3900" spans="1:35" x14ac:dyDescent="0.25">
      <c r="A3900" s="3"/>
      <c r="R3900" s="3"/>
      <c r="AG3900" s="3"/>
      <c r="AH3900" s="3"/>
      <c r="AI3900" s="3"/>
    </row>
    <row r="3901" spans="1:35" x14ac:dyDescent="0.25">
      <c r="A3901" s="3"/>
      <c r="R3901" s="3"/>
      <c r="AG3901" s="3"/>
      <c r="AH3901" s="3"/>
      <c r="AI3901" s="3"/>
    </row>
    <row r="3902" spans="1:35" x14ac:dyDescent="0.25">
      <c r="A3902" s="3"/>
      <c r="R3902" s="3"/>
      <c r="AG3902" s="3"/>
      <c r="AH3902" s="3"/>
      <c r="AI3902" s="3"/>
    </row>
    <row r="3903" spans="1:35" x14ac:dyDescent="0.25">
      <c r="A3903" s="3"/>
      <c r="R3903" s="3"/>
      <c r="AG3903" s="3"/>
      <c r="AH3903" s="3"/>
      <c r="AI3903" s="3"/>
    </row>
    <row r="3904" spans="1:35" x14ac:dyDescent="0.25">
      <c r="A3904" s="3"/>
      <c r="R3904" s="3"/>
      <c r="AG3904" s="3"/>
      <c r="AH3904" s="3"/>
      <c r="AI3904" s="3"/>
    </row>
    <row r="3905" spans="1:35" x14ac:dyDescent="0.25">
      <c r="A3905" s="3"/>
      <c r="R3905" s="3"/>
      <c r="AG3905" s="3"/>
      <c r="AH3905" s="3"/>
      <c r="AI3905" s="3"/>
    </row>
    <row r="3906" spans="1:35" x14ac:dyDescent="0.25">
      <c r="A3906" s="3"/>
      <c r="R3906" s="3"/>
      <c r="AG3906" s="3"/>
      <c r="AH3906" s="3"/>
      <c r="AI3906" s="3"/>
    </row>
    <row r="3907" spans="1:35" x14ac:dyDescent="0.25">
      <c r="A3907" s="3"/>
      <c r="R3907" s="3"/>
      <c r="AG3907" s="3"/>
      <c r="AH3907" s="3"/>
      <c r="AI3907" s="3"/>
    </row>
    <row r="3908" spans="1:35" x14ac:dyDescent="0.25">
      <c r="A3908" s="3"/>
      <c r="R3908" s="3"/>
      <c r="AG3908" s="3"/>
      <c r="AH3908" s="3"/>
      <c r="AI3908" s="3"/>
    </row>
    <row r="3909" spans="1:35" x14ac:dyDescent="0.25">
      <c r="A3909" s="3"/>
      <c r="R3909" s="3"/>
      <c r="AG3909" s="3"/>
      <c r="AH3909" s="3"/>
      <c r="AI3909" s="3"/>
    </row>
    <row r="3910" spans="1:35" x14ac:dyDescent="0.25">
      <c r="A3910" s="3"/>
      <c r="R3910" s="3"/>
      <c r="AG3910" s="3"/>
      <c r="AH3910" s="3"/>
      <c r="AI3910" s="3"/>
    </row>
    <row r="3911" spans="1:35" x14ac:dyDescent="0.25">
      <c r="A3911" s="3"/>
      <c r="R3911" s="3"/>
      <c r="AG3911" s="3"/>
      <c r="AH3911" s="3"/>
      <c r="AI3911" s="3"/>
    </row>
    <row r="3912" spans="1:35" x14ac:dyDescent="0.25">
      <c r="A3912" s="3"/>
      <c r="R3912" s="3"/>
      <c r="AG3912" s="3"/>
      <c r="AH3912" s="3"/>
      <c r="AI3912" s="3"/>
    </row>
    <row r="3913" spans="1:35" x14ac:dyDescent="0.25">
      <c r="A3913" s="3"/>
      <c r="R3913" s="3"/>
      <c r="AG3913" s="3"/>
      <c r="AH3913" s="3"/>
      <c r="AI3913" s="3"/>
    </row>
    <row r="3914" spans="1:35" x14ac:dyDescent="0.25">
      <c r="A3914" s="3"/>
      <c r="R3914" s="3"/>
      <c r="AG3914" s="3"/>
      <c r="AH3914" s="3"/>
      <c r="AI3914" s="3"/>
    </row>
    <row r="3915" spans="1:35" x14ac:dyDescent="0.25">
      <c r="A3915" s="3"/>
      <c r="R3915" s="3"/>
      <c r="AG3915" s="3"/>
      <c r="AH3915" s="3"/>
      <c r="AI3915" s="3"/>
    </row>
    <row r="3916" spans="1:35" x14ac:dyDescent="0.25">
      <c r="A3916" s="3"/>
      <c r="R3916" s="3"/>
      <c r="AG3916" s="3"/>
      <c r="AH3916" s="3"/>
      <c r="AI3916" s="3"/>
    </row>
    <row r="3917" spans="1:35" x14ac:dyDescent="0.25">
      <c r="A3917" s="3"/>
      <c r="R3917" s="3"/>
      <c r="AG3917" s="3"/>
      <c r="AH3917" s="3"/>
      <c r="AI3917" s="3"/>
    </row>
    <row r="3918" spans="1:35" x14ac:dyDescent="0.25">
      <c r="A3918" s="3"/>
      <c r="R3918" s="3"/>
      <c r="AG3918" s="3"/>
      <c r="AH3918" s="3"/>
      <c r="AI3918" s="3"/>
    </row>
    <row r="3919" spans="1:35" x14ac:dyDescent="0.25">
      <c r="A3919" s="3"/>
      <c r="R3919" s="3"/>
      <c r="AG3919" s="3"/>
      <c r="AH3919" s="3"/>
      <c r="AI3919" s="3"/>
    </row>
    <row r="3920" spans="1:35" x14ac:dyDescent="0.25">
      <c r="A3920" s="3"/>
      <c r="R3920" s="3"/>
      <c r="AG3920" s="3"/>
      <c r="AH3920" s="3"/>
      <c r="AI3920" s="3"/>
    </row>
    <row r="3921" spans="1:35" x14ac:dyDescent="0.25">
      <c r="A3921" s="3"/>
      <c r="R3921" s="3"/>
      <c r="AG3921" s="3"/>
      <c r="AH3921" s="3"/>
      <c r="AI3921" s="3"/>
    </row>
    <row r="3922" spans="1:35" x14ac:dyDescent="0.25">
      <c r="A3922" s="3"/>
      <c r="R3922" s="3"/>
      <c r="AG3922" s="3"/>
      <c r="AH3922" s="3"/>
      <c r="AI3922" s="3"/>
    </row>
    <row r="3923" spans="1:35" x14ac:dyDescent="0.25">
      <c r="A3923" s="3"/>
      <c r="R3923" s="3"/>
      <c r="AG3923" s="3"/>
      <c r="AH3923" s="3"/>
      <c r="AI3923" s="3"/>
    </row>
    <row r="3924" spans="1:35" x14ac:dyDescent="0.25">
      <c r="A3924" s="3"/>
      <c r="R3924" s="3"/>
      <c r="AG3924" s="3"/>
      <c r="AH3924" s="3"/>
      <c r="AI3924" s="3"/>
    </row>
    <row r="3925" spans="1:35" x14ac:dyDescent="0.25">
      <c r="A3925" s="3"/>
      <c r="R3925" s="3"/>
      <c r="AG3925" s="3"/>
      <c r="AH3925" s="3"/>
      <c r="AI3925" s="3"/>
    </row>
    <row r="3926" spans="1:35" x14ac:dyDescent="0.25">
      <c r="A3926" s="3"/>
      <c r="R3926" s="3"/>
      <c r="AG3926" s="3"/>
      <c r="AH3926" s="3"/>
      <c r="AI3926" s="3"/>
    </row>
    <row r="3927" spans="1:35" x14ac:dyDescent="0.25">
      <c r="A3927" s="3"/>
      <c r="R3927" s="3"/>
      <c r="AG3927" s="3"/>
      <c r="AH3927" s="3"/>
      <c r="AI3927" s="3"/>
    </row>
    <row r="3928" spans="1:35" x14ac:dyDescent="0.25">
      <c r="A3928" s="3"/>
      <c r="R3928" s="3"/>
      <c r="AG3928" s="3"/>
      <c r="AH3928" s="3"/>
      <c r="AI3928" s="3"/>
    </row>
    <row r="3929" spans="1:35" x14ac:dyDescent="0.25">
      <c r="A3929" s="3"/>
      <c r="R3929" s="3"/>
      <c r="AG3929" s="3"/>
      <c r="AH3929" s="3"/>
      <c r="AI3929" s="3"/>
    </row>
    <row r="3930" spans="1:35" x14ac:dyDescent="0.25">
      <c r="A3930" s="3"/>
      <c r="R3930" s="3"/>
      <c r="AG3930" s="3"/>
      <c r="AH3930" s="3"/>
      <c r="AI3930" s="3"/>
    </row>
    <row r="3931" spans="1:35" x14ac:dyDescent="0.25">
      <c r="A3931" s="3"/>
      <c r="R3931" s="3"/>
      <c r="AG3931" s="3"/>
      <c r="AH3931" s="3"/>
      <c r="AI3931" s="3"/>
    </row>
    <row r="3932" spans="1:35" x14ac:dyDescent="0.25">
      <c r="A3932" s="3"/>
      <c r="R3932" s="3"/>
      <c r="AG3932" s="3"/>
      <c r="AH3932" s="3"/>
      <c r="AI3932" s="3"/>
    </row>
    <row r="3933" spans="1:35" x14ac:dyDescent="0.25">
      <c r="A3933" s="3"/>
      <c r="R3933" s="3"/>
      <c r="AG3933" s="3"/>
      <c r="AH3933" s="3"/>
      <c r="AI3933" s="3"/>
    </row>
    <row r="3934" spans="1:35" x14ac:dyDescent="0.25">
      <c r="A3934" s="3"/>
      <c r="R3934" s="3"/>
      <c r="AG3934" s="3"/>
      <c r="AH3934" s="3"/>
      <c r="AI3934" s="3"/>
    </row>
    <row r="3935" spans="1:35" x14ac:dyDescent="0.25">
      <c r="A3935" s="3"/>
      <c r="R3935" s="3"/>
      <c r="AG3935" s="3"/>
      <c r="AH3935" s="3"/>
      <c r="AI3935" s="3"/>
    </row>
    <row r="3936" spans="1:35" x14ac:dyDescent="0.25">
      <c r="A3936" s="3"/>
      <c r="R3936" s="3"/>
      <c r="AG3936" s="3"/>
      <c r="AH3936" s="3"/>
      <c r="AI3936" s="3"/>
    </row>
    <row r="3937" spans="1:35" x14ac:dyDescent="0.25">
      <c r="A3937" s="3"/>
      <c r="R3937" s="3"/>
      <c r="AG3937" s="3"/>
      <c r="AH3937" s="3"/>
      <c r="AI3937" s="3"/>
    </row>
    <row r="3938" spans="1:35" x14ac:dyDescent="0.25">
      <c r="A3938" s="3"/>
      <c r="R3938" s="3"/>
      <c r="AG3938" s="3"/>
      <c r="AH3938" s="3"/>
      <c r="AI3938" s="3"/>
    </row>
    <row r="3939" spans="1:35" x14ac:dyDescent="0.25">
      <c r="A3939" s="3"/>
      <c r="R3939" s="3"/>
      <c r="AG3939" s="3"/>
      <c r="AH3939" s="3"/>
      <c r="AI3939" s="3"/>
    </row>
    <row r="3940" spans="1:35" x14ac:dyDescent="0.25">
      <c r="A3940" s="3"/>
      <c r="R3940" s="3"/>
      <c r="AG3940" s="3"/>
      <c r="AH3940" s="3"/>
      <c r="AI3940" s="3"/>
    </row>
    <row r="3941" spans="1:35" x14ac:dyDescent="0.25">
      <c r="A3941" s="3"/>
      <c r="R3941" s="3"/>
      <c r="AG3941" s="3"/>
      <c r="AH3941" s="3"/>
      <c r="AI3941" s="3"/>
    </row>
    <row r="3942" spans="1:35" x14ac:dyDescent="0.25">
      <c r="A3942" s="3"/>
      <c r="R3942" s="3"/>
      <c r="AG3942" s="3"/>
      <c r="AH3942" s="3"/>
      <c r="AI3942" s="3"/>
    </row>
    <row r="3943" spans="1:35" x14ac:dyDescent="0.25">
      <c r="A3943" s="3"/>
      <c r="R3943" s="3"/>
      <c r="AG3943" s="3"/>
      <c r="AH3943" s="3"/>
      <c r="AI3943" s="3"/>
    </row>
    <row r="3944" spans="1:35" x14ac:dyDescent="0.25">
      <c r="A3944" s="3"/>
      <c r="R3944" s="3"/>
      <c r="AG3944" s="3"/>
      <c r="AH3944" s="3"/>
      <c r="AI3944" s="3"/>
    </row>
    <row r="3945" spans="1:35" x14ac:dyDescent="0.25">
      <c r="A3945" s="3"/>
      <c r="R3945" s="3"/>
      <c r="AG3945" s="3"/>
      <c r="AH3945" s="3"/>
      <c r="AI3945" s="3"/>
    </row>
    <row r="3946" spans="1:35" x14ac:dyDescent="0.25">
      <c r="A3946" s="3"/>
      <c r="R3946" s="3"/>
      <c r="AG3946" s="3"/>
      <c r="AH3946" s="3"/>
      <c r="AI3946" s="3"/>
    </row>
    <row r="3947" spans="1:35" x14ac:dyDescent="0.25">
      <c r="A3947" s="3"/>
      <c r="R3947" s="3"/>
      <c r="AG3947" s="3"/>
      <c r="AH3947" s="3"/>
      <c r="AI3947" s="3"/>
    </row>
    <row r="3948" spans="1:35" x14ac:dyDescent="0.25">
      <c r="A3948" s="3"/>
      <c r="R3948" s="3"/>
      <c r="AG3948" s="3"/>
      <c r="AH3948" s="3"/>
      <c r="AI3948" s="3"/>
    </row>
    <row r="3949" spans="1:35" x14ac:dyDescent="0.25">
      <c r="A3949" s="3"/>
      <c r="R3949" s="3"/>
      <c r="AG3949" s="3"/>
      <c r="AH3949" s="3"/>
      <c r="AI3949" s="3"/>
    </row>
    <row r="3950" spans="1:35" x14ac:dyDescent="0.25">
      <c r="A3950" s="3"/>
      <c r="R3950" s="3"/>
      <c r="AG3950" s="3"/>
      <c r="AH3950" s="3"/>
      <c r="AI3950" s="3"/>
    </row>
    <row r="3951" spans="1:35" x14ac:dyDescent="0.25">
      <c r="A3951" s="3"/>
      <c r="R3951" s="3"/>
      <c r="AG3951" s="3"/>
      <c r="AH3951" s="3"/>
      <c r="AI3951" s="3"/>
    </row>
    <row r="3952" spans="1:35" x14ac:dyDescent="0.25">
      <c r="A3952" s="3"/>
      <c r="R3952" s="3"/>
      <c r="AG3952" s="3"/>
      <c r="AH3952" s="3"/>
      <c r="AI3952" s="3"/>
    </row>
    <row r="3953" spans="1:35" x14ac:dyDescent="0.25">
      <c r="A3953" s="3"/>
      <c r="R3953" s="3"/>
      <c r="AG3953" s="3"/>
      <c r="AH3953" s="3"/>
      <c r="AI3953" s="3"/>
    </row>
    <row r="3954" spans="1:35" x14ac:dyDescent="0.25">
      <c r="A3954" s="3"/>
      <c r="R3954" s="3"/>
      <c r="AG3954" s="3"/>
      <c r="AH3954" s="3"/>
      <c r="AI3954" s="3"/>
    </row>
    <row r="3955" spans="1:35" x14ac:dyDescent="0.25">
      <c r="A3955" s="3"/>
      <c r="R3955" s="3"/>
      <c r="AG3955" s="3"/>
      <c r="AH3955" s="3"/>
      <c r="AI3955" s="3"/>
    </row>
    <row r="3956" spans="1:35" x14ac:dyDescent="0.25">
      <c r="A3956" s="3"/>
      <c r="R3956" s="3"/>
      <c r="AG3956" s="3"/>
      <c r="AH3956" s="3"/>
      <c r="AI3956" s="3"/>
    </row>
    <row r="3957" spans="1:35" x14ac:dyDescent="0.25">
      <c r="A3957" s="3"/>
      <c r="R3957" s="3"/>
      <c r="AG3957" s="3"/>
      <c r="AH3957" s="3"/>
      <c r="AI3957" s="3"/>
    </row>
    <row r="3958" spans="1:35" x14ac:dyDescent="0.25">
      <c r="A3958" s="3"/>
      <c r="R3958" s="3"/>
      <c r="AG3958" s="3"/>
      <c r="AH3958" s="3"/>
      <c r="AI3958" s="3"/>
    </row>
    <row r="3959" spans="1:35" x14ac:dyDescent="0.25">
      <c r="A3959" s="3"/>
      <c r="R3959" s="3"/>
      <c r="AG3959" s="3"/>
      <c r="AH3959" s="3"/>
      <c r="AI3959" s="3"/>
    </row>
    <row r="3960" spans="1:35" x14ac:dyDescent="0.25">
      <c r="A3960" s="3"/>
      <c r="R3960" s="3"/>
      <c r="AG3960" s="3"/>
      <c r="AH3960" s="3"/>
      <c r="AI3960" s="3"/>
    </row>
    <row r="3961" spans="1:35" x14ac:dyDescent="0.25">
      <c r="A3961" s="3"/>
      <c r="R3961" s="3"/>
      <c r="AG3961" s="3"/>
      <c r="AH3961" s="3"/>
      <c r="AI3961" s="3"/>
    </row>
    <row r="3962" spans="1:35" x14ac:dyDescent="0.25">
      <c r="A3962" s="3"/>
      <c r="R3962" s="3"/>
      <c r="AG3962" s="3"/>
      <c r="AH3962" s="3"/>
      <c r="AI3962" s="3"/>
    </row>
    <row r="3963" spans="1:35" x14ac:dyDescent="0.25">
      <c r="A3963" s="3"/>
      <c r="R3963" s="3"/>
      <c r="AG3963" s="3"/>
      <c r="AH3963" s="3"/>
      <c r="AI3963" s="3"/>
    </row>
    <row r="3964" spans="1:35" x14ac:dyDescent="0.25">
      <c r="A3964" s="3"/>
      <c r="R3964" s="3"/>
      <c r="AG3964" s="3"/>
      <c r="AH3964" s="3"/>
      <c r="AI3964" s="3"/>
    </row>
    <row r="3965" spans="1:35" x14ac:dyDescent="0.25">
      <c r="A3965" s="3"/>
      <c r="R3965" s="3"/>
      <c r="AG3965" s="3"/>
      <c r="AH3965" s="3"/>
      <c r="AI3965" s="3"/>
    </row>
    <row r="3966" spans="1:35" x14ac:dyDescent="0.25">
      <c r="A3966" s="3"/>
      <c r="R3966" s="3"/>
      <c r="AG3966" s="3"/>
      <c r="AH3966" s="3"/>
      <c r="AI3966" s="3"/>
    </row>
    <row r="3967" spans="1:35" x14ac:dyDescent="0.25">
      <c r="A3967" s="3"/>
      <c r="R3967" s="3"/>
      <c r="AG3967" s="3"/>
      <c r="AH3967" s="3"/>
      <c r="AI3967" s="3"/>
    </row>
    <row r="3968" spans="1:35" x14ac:dyDescent="0.25">
      <c r="A3968" s="3"/>
      <c r="R3968" s="3"/>
      <c r="AG3968" s="3"/>
      <c r="AH3968" s="3"/>
      <c r="AI3968" s="3"/>
    </row>
    <row r="3969" spans="1:35" x14ac:dyDescent="0.25">
      <c r="A3969" s="3"/>
      <c r="R3969" s="3"/>
      <c r="AG3969" s="3"/>
      <c r="AH3969" s="3"/>
      <c r="AI3969" s="3"/>
    </row>
    <row r="3970" spans="1:35" x14ac:dyDescent="0.25">
      <c r="A3970" s="3"/>
      <c r="R3970" s="3"/>
      <c r="AG3970" s="3"/>
      <c r="AH3970" s="3"/>
      <c r="AI3970" s="3"/>
    </row>
    <row r="3971" spans="1:35" x14ac:dyDescent="0.25">
      <c r="A3971" s="3"/>
      <c r="R3971" s="3"/>
      <c r="AG3971" s="3"/>
      <c r="AH3971" s="3"/>
      <c r="AI3971" s="3"/>
    </row>
    <row r="3972" spans="1:35" x14ac:dyDescent="0.25">
      <c r="A3972" s="3"/>
      <c r="R3972" s="3"/>
      <c r="AG3972" s="3"/>
      <c r="AH3972" s="3"/>
      <c r="AI3972" s="3"/>
    </row>
    <row r="3973" spans="1:35" x14ac:dyDescent="0.25">
      <c r="A3973" s="3"/>
      <c r="R3973" s="3"/>
      <c r="AG3973" s="3"/>
      <c r="AH3973" s="3"/>
      <c r="AI3973" s="3"/>
    </row>
    <row r="3974" spans="1:35" x14ac:dyDescent="0.25">
      <c r="A3974" s="3"/>
      <c r="R3974" s="3"/>
      <c r="AG3974" s="3"/>
      <c r="AH3974" s="3"/>
      <c r="AI3974" s="3"/>
    </row>
    <row r="3975" spans="1:35" x14ac:dyDescent="0.25">
      <c r="A3975" s="3"/>
      <c r="R3975" s="3"/>
      <c r="AG3975" s="3"/>
      <c r="AH3975" s="3"/>
      <c r="AI3975" s="3"/>
    </row>
    <row r="3976" spans="1:35" x14ac:dyDescent="0.25">
      <c r="A3976" s="3"/>
      <c r="R3976" s="3"/>
      <c r="AG3976" s="3"/>
      <c r="AH3976" s="3"/>
      <c r="AI3976" s="3"/>
    </row>
    <row r="3977" spans="1:35" x14ac:dyDescent="0.25">
      <c r="A3977" s="3"/>
      <c r="R3977" s="3"/>
      <c r="AG3977" s="3"/>
      <c r="AH3977" s="3"/>
      <c r="AI3977" s="3"/>
    </row>
    <row r="3978" spans="1:35" x14ac:dyDescent="0.25">
      <c r="A3978" s="3"/>
      <c r="R3978" s="3"/>
      <c r="AG3978" s="3"/>
      <c r="AH3978" s="3"/>
      <c r="AI3978" s="3"/>
    </row>
    <row r="3979" spans="1:35" x14ac:dyDescent="0.25">
      <c r="A3979" s="3"/>
      <c r="R3979" s="3"/>
      <c r="AG3979" s="3"/>
      <c r="AH3979" s="3"/>
      <c r="AI3979" s="3"/>
    </row>
    <row r="3980" spans="1:35" x14ac:dyDescent="0.25">
      <c r="A3980" s="3"/>
      <c r="R3980" s="3"/>
      <c r="AG3980" s="3"/>
      <c r="AH3980" s="3"/>
      <c r="AI3980" s="3"/>
    </row>
    <row r="3981" spans="1:35" x14ac:dyDescent="0.25">
      <c r="A3981" s="3"/>
      <c r="R3981" s="3"/>
      <c r="AG3981" s="3"/>
      <c r="AH3981" s="3"/>
      <c r="AI3981" s="3"/>
    </row>
    <row r="3982" spans="1:35" x14ac:dyDescent="0.25">
      <c r="A3982" s="3"/>
      <c r="R3982" s="3"/>
      <c r="AG3982" s="3"/>
      <c r="AH3982" s="3"/>
      <c r="AI3982" s="3"/>
    </row>
    <row r="3983" spans="1:35" x14ac:dyDescent="0.25">
      <c r="A3983" s="3"/>
      <c r="R3983" s="3"/>
      <c r="AG3983" s="3"/>
      <c r="AH3983" s="3"/>
      <c r="AI3983" s="3"/>
    </row>
    <row r="3984" spans="1:35" x14ac:dyDescent="0.25">
      <c r="A3984" s="3"/>
      <c r="R3984" s="3"/>
      <c r="AG3984" s="3"/>
      <c r="AH3984" s="3"/>
      <c r="AI3984" s="3"/>
    </row>
    <row r="3985" spans="1:35" x14ac:dyDescent="0.25">
      <c r="A3985" s="3"/>
      <c r="R3985" s="3"/>
      <c r="AG3985" s="3"/>
      <c r="AH3985" s="3"/>
      <c r="AI3985" s="3"/>
    </row>
    <row r="3986" spans="1:35" x14ac:dyDescent="0.25">
      <c r="A3986" s="3"/>
      <c r="R3986" s="3"/>
      <c r="AG3986" s="3"/>
      <c r="AH3986" s="3"/>
      <c r="AI3986" s="3"/>
    </row>
    <row r="3987" spans="1:35" x14ac:dyDescent="0.25">
      <c r="A3987" s="3"/>
      <c r="R3987" s="3"/>
      <c r="AG3987" s="3"/>
      <c r="AH3987" s="3"/>
      <c r="AI3987" s="3"/>
    </row>
    <row r="3988" spans="1:35" x14ac:dyDescent="0.25">
      <c r="A3988" s="3"/>
      <c r="R3988" s="3"/>
      <c r="AG3988" s="3"/>
      <c r="AH3988" s="3"/>
      <c r="AI3988" s="3"/>
    </row>
    <row r="3989" spans="1:35" x14ac:dyDescent="0.25">
      <c r="A3989" s="3"/>
      <c r="R3989" s="3"/>
      <c r="AG3989" s="3"/>
      <c r="AH3989" s="3"/>
      <c r="AI3989" s="3"/>
    </row>
    <row r="3990" spans="1:35" x14ac:dyDescent="0.25">
      <c r="A3990" s="3"/>
      <c r="R3990" s="3"/>
      <c r="AG3990" s="3"/>
      <c r="AH3990" s="3"/>
      <c r="AI3990" s="3"/>
    </row>
    <row r="3991" spans="1:35" x14ac:dyDescent="0.25">
      <c r="A3991" s="3"/>
      <c r="R3991" s="3"/>
      <c r="AG3991" s="3"/>
      <c r="AH3991" s="3"/>
      <c r="AI3991" s="3"/>
    </row>
    <row r="3992" spans="1:35" x14ac:dyDescent="0.25">
      <c r="A3992" s="3"/>
      <c r="R3992" s="3"/>
      <c r="AG3992" s="3"/>
      <c r="AH3992" s="3"/>
      <c r="AI3992" s="3"/>
    </row>
    <row r="3993" spans="1:35" x14ac:dyDescent="0.25">
      <c r="A3993" s="3"/>
      <c r="R3993" s="3"/>
      <c r="AG3993" s="3"/>
      <c r="AH3993" s="3"/>
      <c r="AI3993" s="3"/>
    </row>
    <row r="3994" spans="1:35" x14ac:dyDescent="0.25">
      <c r="A3994" s="3"/>
      <c r="R3994" s="3"/>
      <c r="AG3994" s="3"/>
      <c r="AH3994" s="3"/>
      <c r="AI3994" s="3"/>
    </row>
    <row r="3995" spans="1:35" x14ac:dyDescent="0.25">
      <c r="A3995" s="3"/>
      <c r="R3995" s="3"/>
      <c r="AG3995" s="3"/>
      <c r="AH3995" s="3"/>
      <c r="AI3995" s="3"/>
    </row>
    <row r="3996" spans="1:35" x14ac:dyDescent="0.25">
      <c r="A3996" s="3"/>
      <c r="R3996" s="3"/>
      <c r="AG3996" s="3"/>
      <c r="AH3996" s="3"/>
      <c r="AI3996" s="3"/>
    </row>
    <row r="3997" spans="1:35" x14ac:dyDescent="0.25">
      <c r="A3997" s="3"/>
      <c r="R3997" s="3"/>
      <c r="AG3997" s="3"/>
      <c r="AH3997" s="3"/>
      <c r="AI3997" s="3"/>
    </row>
    <row r="3998" spans="1:35" x14ac:dyDescent="0.25">
      <c r="A3998" s="3"/>
      <c r="R3998" s="3"/>
      <c r="AG3998" s="3"/>
      <c r="AH3998" s="3"/>
      <c r="AI3998" s="3"/>
    </row>
    <row r="3999" spans="1:35" x14ac:dyDescent="0.25">
      <c r="A3999" s="3"/>
      <c r="R3999" s="3"/>
      <c r="AG3999" s="3"/>
      <c r="AH3999" s="3"/>
      <c r="AI3999" s="3"/>
    </row>
    <row r="4000" spans="1:35" x14ac:dyDescent="0.25">
      <c r="A4000" s="3"/>
      <c r="R4000" s="3"/>
      <c r="AG4000" s="3"/>
      <c r="AH4000" s="3"/>
      <c r="AI4000" s="3"/>
    </row>
    <row r="4001" spans="1:35" x14ac:dyDescent="0.25">
      <c r="A4001" s="3"/>
      <c r="R4001" s="3"/>
      <c r="AG4001" s="3"/>
      <c r="AH4001" s="3"/>
      <c r="AI4001" s="3"/>
    </row>
    <row r="4002" spans="1:35" x14ac:dyDescent="0.25">
      <c r="A4002" s="3"/>
      <c r="R4002" s="3"/>
      <c r="AG4002" s="3"/>
      <c r="AH4002" s="3"/>
      <c r="AI4002" s="3"/>
    </row>
    <row r="4003" spans="1:35" x14ac:dyDescent="0.25">
      <c r="A4003" s="3"/>
      <c r="R4003" s="3"/>
      <c r="AG4003" s="3"/>
      <c r="AH4003" s="3"/>
      <c r="AI4003" s="3"/>
    </row>
    <row r="4004" spans="1:35" x14ac:dyDescent="0.25">
      <c r="A4004" s="3"/>
      <c r="R4004" s="3"/>
      <c r="AG4004" s="3"/>
      <c r="AH4004" s="3"/>
      <c r="AI4004" s="3"/>
    </row>
    <row r="4005" spans="1:35" x14ac:dyDescent="0.25">
      <c r="A4005" s="3"/>
      <c r="R4005" s="3"/>
      <c r="AG4005" s="3"/>
      <c r="AH4005" s="3"/>
      <c r="AI4005" s="3"/>
    </row>
    <row r="4006" spans="1:35" x14ac:dyDescent="0.25">
      <c r="A4006" s="3"/>
      <c r="R4006" s="3"/>
      <c r="AG4006" s="3"/>
      <c r="AH4006" s="3"/>
      <c r="AI4006" s="3"/>
    </row>
    <row r="4007" spans="1:35" x14ac:dyDescent="0.25">
      <c r="A4007" s="3"/>
      <c r="R4007" s="3"/>
      <c r="AG4007" s="3"/>
      <c r="AH4007" s="3"/>
      <c r="AI4007" s="3"/>
    </row>
    <row r="4008" spans="1:35" x14ac:dyDescent="0.25">
      <c r="A4008" s="3"/>
      <c r="R4008" s="3"/>
      <c r="AG4008" s="3"/>
      <c r="AH4008" s="3"/>
      <c r="AI4008" s="3"/>
    </row>
    <row r="4009" spans="1:35" x14ac:dyDescent="0.25">
      <c r="A4009" s="3"/>
      <c r="R4009" s="3"/>
      <c r="AG4009" s="3"/>
      <c r="AH4009" s="3"/>
      <c r="AI4009" s="3"/>
    </row>
    <row r="4010" spans="1:35" x14ac:dyDescent="0.25">
      <c r="A4010" s="3"/>
      <c r="R4010" s="3"/>
      <c r="AG4010" s="3"/>
      <c r="AH4010" s="3"/>
      <c r="AI4010" s="3"/>
    </row>
    <row r="4011" spans="1:35" x14ac:dyDescent="0.25">
      <c r="A4011" s="3"/>
      <c r="R4011" s="3"/>
      <c r="AG4011" s="3"/>
      <c r="AH4011" s="3"/>
      <c r="AI4011" s="3"/>
    </row>
    <row r="4012" spans="1:35" x14ac:dyDescent="0.25">
      <c r="A4012" s="3"/>
      <c r="R4012" s="3"/>
      <c r="AG4012" s="3"/>
      <c r="AH4012" s="3"/>
      <c r="AI4012" s="3"/>
    </row>
    <row r="4013" spans="1:35" x14ac:dyDescent="0.25">
      <c r="A4013" s="3"/>
      <c r="R4013" s="3"/>
      <c r="AG4013" s="3"/>
      <c r="AH4013" s="3"/>
      <c r="AI4013" s="3"/>
    </row>
    <row r="4014" spans="1:35" x14ac:dyDescent="0.25">
      <c r="A4014" s="3"/>
      <c r="R4014" s="3"/>
      <c r="AG4014" s="3"/>
      <c r="AH4014" s="3"/>
      <c r="AI4014" s="3"/>
    </row>
    <row r="4015" spans="1:35" x14ac:dyDescent="0.25">
      <c r="A4015" s="3"/>
      <c r="R4015" s="3"/>
      <c r="AG4015" s="3"/>
      <c r="AH4015" s="3"/>
      <c r="AI4015" s="3"/>
    </row>
    <row r="4016" spans="1:35" x14ac:dyDescent="0.25">
      <c r="A4016" s="3"/>
      <c r="R4016" s="3"/>
      <c r="AG4016" s="3"/>
      <c r="AH4016" s="3"/>
      <c r="AI4016" s="3"/>
    </row>
    <row r="4017" spans="1:35" x14ac:dyDescent="0.25">
      <c r="A4017" s="3"/>
      <c r="R4017" s="3"/>
      <c r="AG4017" s="3"/>
      <c r="AH4017" s="3"/>
      <c r="AI4017" s="3"/>
    </row>
    <row r="4018" spans="1:35" x14ac:dyDescent="0.25">
      <c r="A4018" s="3"/>
      <c r="R4018" s="3"/>
      <c r="AG4018" s="3"/>
      <c r="AH4018" s="3"/>
      <c r="AI4018" s="3"/>
    </row>
    <row r="4019" spans="1:35" x14ac:dyDescent="0.25">
      <c r="A4019" s="3"/>
      <c r="R4019" s="3"/>
      <c r="AG4019" s="3"/>
      <c r="AH4019" s="3"/>
      <c r="AI4019" s="3"/>
    </row>
    <row r="4020" spans="1:35" x14ac:dyDescent="0.25">
      <c r="A4020" s="3"/>
      <c r="R4020" s="3"/>
      <c r="AG4020" s="3"/>
      <c r="AH4020" s="3"/>
      <c r="AI4020" s="3"/>
    </row>
    <row r="4021" spans="1:35" x14ac:dyDescent="0.25">
      <c r="A4021" s="3"/>
      <c r="R4021" s="3"/>
      <c r="AG4021" s="3"/>
      <c r="AH4021" s="3"/>
      <c r="AI4021" s="3"/>
    </row>
    <row r="4022" spans="1:35" x14ac:dyDescent="0.25">
      <c r="A4022" s="3"/>
      <c r="R4022" s="3"/>
      <c r="AG4022" s="3"/>
      <c r="AH4022" s="3"/>
      <c r="AI4022" s="3"/>
    </row>
    <row r="4023" spans="1:35" x14ac:dyDescent="0.25">
      <c r="A4023" s="3"/>
      <c r="R4023" s="3"/>
      <c r="AG4023" s="3"/>
      <c r="AH4023" s="3"/>
      <c r="AI4023" s="3"/>
    </row>
    <row r="4024" spans="1:35" x14ac:dyDescent="0.25">
      <c r="A4024" s="3"/>
      <c r="R4024" s="3"/>
      <c r="AG4024" s="3"/>
      <c r="AH4024" s="3"/>
      <c r="AI4024" s="3"/>
    </row>
    <row r="4025" spans="1:35" x14ac:dyDescent="0.25">
      <c r="A4025" s="3"/>
      <c r="R4025" s="3"/>
      <c r="AG4025" s="3"/>
      <c r="AH4025" s="3"/>
      <c r="AI4025" s="3"/>
    </row>
    <row r="4026" spans="1:35" x14ac:dyDescent="0.25">
      <c r="A4026" s="3"/>
      <c r="R4026" s="3"/>
      <c r="AG4026" s="3"/>
      <c r="AH4026" s="3"/>
      <c r="AI4026" s="3"/>
    </row>
    <row r="4027" spans="1:35" x14ac:dyDescent="0.25">
      <c r="A4027" s="3"/>
      <c r="R4027" s="3"/>
      <c r="AG4027" s="3"/>
      <c r="AH4027" s="3"/>
      <c r="AI4027" s="3"/>
    </row>
    <row r="4028" spans="1:35" x14ac:dyDescent="0.25">
      <c r="A4028" s="3"/>
      <c r="R4028" s="3"/>
      <c r="AG4028" s="3"/>
      <c r="AH4028" s="3"/>
      <c r="AI4028" s="3"/>
    </row>
    <row r="4029" spans="1:35" x14ac:dyDescent="0.25">
      <c r="A4029" s="3"/>
      <c r="R4029" s="3"/>
      <c r="AG4029" s="3"/>
      <c r="AH4029" s="3"/>
      <c r="AI4029" s="3"/>
    </row>
    <row r="4030" spans="1:35" x14ac:dyDescent="0.25">
      <c r="A4030" s="3"/>
      <c r="R4030" s="3"/>
      <c r="AG4030" s="3"/>
      <c r="AH4030" s="3"/>
      <c r="AI4030" s="3"/>
    </row>
    <row r="4031" spans="1:35" x14ac:dyDescent="0.25">
      <c r="A4031" s="3"/>
      <c r="R4031" s="3"/>
      <c r="AG4031" s="3"/>
      <c r="AH4031" s="3"/>
      <c r="AI4031" s="3"/>
    </row>
    <row r="4032" spans="1:35" x14ac:dyDescent="0.25">
      <c r="A4032" s="3"/>
      <c r="R4032" s="3"/>
      <c r="AG4032" s="3"/>
      <c r="AH4032" s="3"/>
      <c r="AI4032" s="3"/>
    </row>
    <row r="4033" spans="1:35" x14ac:dyDescent="0.25">
      <c r="A4033" s="3"/>
      <c r="R4033" s="3"/>
      <c r="AG4033" s="3"/>
      <c r="AH4033" s="3"/>
      <c r="AI4033" s="3"/>
    </row>
    <row r="4034" spans="1:35" x14ac:dyDescent="0.25">
      <c r="A4034" s="3"/>
      <c r="R4034" s="3"/>
      <c r="AG4034" s="3"/>
      <c r="AH4034" s="3"/>
      <c r="AI4034" s="3"/>
    </row>
    <row r="4035" spans="1:35" x14ac:dyDescent="0.25">
      <c r="A4035" s="3"/>
      <c r="R4035" s="3"/>
      <c r="AG4035" s="3"/>
      <c r="AH4035" s="3"/>
      <c r="AI4035" s="3"/>
    </row>
    <row r="4036" spans="1:35" x14ac:dyDescent="0.25">
      <c r="A4036" s="3"/>
      <c r="R4036" s="3"/>
      <c r="AG4036" s="3"/>
      <c r="AH4036" s="3"/>
      <c r="AI4036" s="3"/>
    </row>
    <row r="4037" spans="1:35" x14ac:dyDescent="0.25">
      <c r="A4037" s="3"/>
      <c r="R4037" s="3"/>
      <c r="AG4037" s="3"/>
      <c r="AH4037" s="3"/>
      <c r="AI4037" s="3"/>
    </row>
    <row r="4038" spans="1:35" x14ac:dyDescent="0.25">
      <c r="A4038" s="3"/>
      <c r="R4038" s="3"/>
      <c r="AG4038" s="3"/>
      <c r="AH4038" s="3"/>
      <c r="AI4038" s="3"/>
    </row>
    <row r="4039" spans="1:35" x14ac:dyDescent="0.25">
      <c r="A4039" s="3"/>
      <c r="R4039" s="3"/>
      <c r="AG4039" s="3"/>
      <c r="AH4039" s="3"/>
      <c r="AI4039" s="3"/>
    </row>
    <row r="4040" spans="1:35" x14ac:dyDescent="0.25">
      <c r="A4040" s="3"/>
      <c r="R4040" s="3"/>
      <c r="AG4040" s="3"/>
      <c r="AH4040" s="3"/>
      <c r="AI4040" s="3"/>
    </row>
    <row r="4041" spans="1:35" x14ac:dyDescent="0.25">
      <c r="A4041" s="3"/>
      <c r="R4041" s="3"/>
      <c r="AG4041" s="3"/>
      <c r="AH4041" s="3"/>
      <c r="AI4041" s="3"/>
    </row>
    <row r="4042" spans="1:35" x14ac:dyDescent="0.25">
      <c r="A4042" s="3"/>
      <c r="R4042" s="3"/>
      <c r="AG4042" s="3"/>
      <c r="AH4042" s="3"/>
      <c r="AI4042" s="3"/>
    </row>
    <row r="4043" spans="1:35" x14ac:dyDescent="0.25">
      <c r="A4043" s="3"/>
      <c r="R4043" s="3"/>
      <c r="AG4043" s="3"/>
      <c r="AH4043" s="3"/>
      <c r="AI4043" s="3"/>
    </row>
    <row r="4044" spans="1:35" x14ac:dyDescent="0.25">
      <c r="A4044" s="3"/>
      <c r="R4044" s="3"/>
      <c r="AG4044" s="3"/>
      <c r="AH4044" s="3"/>
      <c r="AI4044" s="3"/>
    </row>
    <row r="4045" spans="1:35" x14ac:dyDescent="0.25">
      <c r="A4045" s="3"/>
      <c r="R4045" s="3"/>
      <c r="AG4045" s="3"/>
      <c r="AH4045" s="3"/>
      <c r="AI4045" s="3"/>
    </row>
    <row r="4046" spans="1:35" x14ac:dyDescent="0.25">
      <c r="A4046" s="3"/>
      <c r="R4046" s="3"/>
      <c r="AG4046" s="3"/>
      <c r="AH4046" s="3"/>
      <c r="AI4046" s="3"/>
    </row>
    <row r="4047" spans="1:35" x14ac:dyDescent="0.25">
      <c r="A4047" s="3"/>
      <c r="R4047" s="3"/>
      <c r="AG4047" s="3"/>
      <c r="AH4047" s="3"/>
      <c r="AI4047" s="3"/>
    </row>
    <row r="4048" spans="1:35" x14ac:dyDescent="0.25">
      <c r="A4048" s="3"/>
      <c r="R4048" s="3"/>
      <c r="AG4048" s="3"/>
      <c r="AH4048" s="3"/>
      <c r="AI4048" s="3"/>
    </row>
    <row r="4049" spans="1:35" x14ac:dyDescent="0.25">
      <c r="A4049" s="3"/>
      <c r="R4049" s="3"/>
      <c r="AG4049" s="3"/>
      <c r="AH4049" s="3"/>
      <c r="AI4049" s="3"/>
    </row>
    <row r="4050" spans="1:35" x14ac:dyDescent="0.25">
      <c r="A4050" s="3"/>
      <c r="R4050" s="3"/>
      <c r="AG4050" s="3"/>
      <c r="AH4050" s="3"/>
      <c r="AI4050" s="3"/>
    </row>
    <row r="4051" spans="1:35" x14ac:dyDescent="0.25">
      <c r="A4051" s="3"/>
      <c r="R4051" s="3"/>
      <c r="AG4051" s="3"/>
      <c r="AH4051" s="3"/>
      <c r="AI4051" s="3"/>
    </row>
    <row r="4052" spans="1:35" x14ac:dyDescent="0.25">
      <c r="A4052" s="3"/>
      <c r="R4052" s="3"/>
      <c r="AG4052" s="3"/>
      <c r="AH4052" s="3"/>
      <c r="AI4052" s="3"/>
    </row>
    <row r="4053" spans="1:35" x14ac:dyDescent="0.25">
      <c r="A4053" s="3"/>
      <c r="R4053" s="3"/>
      <c r="AG4053" s="3"/>
      <c r="AH4053" s="3"/>
      <c r="AI4053" s="3"/>
    </row>
    <row r="4054" spans="1:35" x14ac:dyDescent="0.25">
      <c r="A4054" s="3"/>
      <c r="R4054" s="3"/>
      <c r="AG4054" s="3"/>
      <c r="AH4054" s="3"/>
      <c r="AI4054" s="3"/>
    </row>
    <row r="4055" spans="1:35" x14ac:dyDescent="0.25">
      <c r="A4055" s="3"/>
      <c r="R4055" s="3"/>
      <c r="AG4055" s="3"/>
      <c r="AH4055" s="3"/>
      <c r="AI4055" s="3"/>
    </row>
    <row r="4056" spans="1:35" x14ac:dyDescent="0.25">
      <c r="A4056" s="3"/>
      <c r="R4056" s="3"/>
      <c r="AG4056" s="3"/>
      <c r="AH4056" s="3"/>
      <c r="AI4056" s="3"/>
    </row>
    <row r="4057" spans="1:35" x14ac:dyDescent="0.25">
      <c r="A4057" s="3"/>
      <c r="R4057" s="3"/>
      <c r="AG4057" s="3"/>
      <c r="AH4057" s="3"/>
      <c r="AI4057" s="3"/>
    </row>
    <row r="4058" spans="1:35" x14ac:dyDescent="0.25">
      <c r="A4058" s="3"/>
      <c r="R4058" s="3"/>
      <c r="AG4058" s="3"/>
      <c r="AH4058" s="3"/>
      <c r="AI4058" s="3"/>
    </row>
    <row r="4059" spans="1:35" x14ac:dyDescent="0.25">
      <c r="A4059" s="3"/>
      <c r="R4059" s="3"/>
      <c r="AG4059" s="3"/>
      <c r="AH4059" s="3"/>
      <c r="AI4059" s="3"/>
    </row>
    <row r="4060" spans="1:35" x14ac:dyDescent="0.25">
      <c r="A4060" s="3"/>
      <c r="R4060" s="3"/>
      <c r="AG4060" s="3"/>
      <c r="AH4060" s="3"/>
      <c r="AI4060" s="3"/>
    </row>
    <row r="4061" spans="1:35" x14ac:dyDescent="0.25">
      <c r="A4061" s="3"/>
      <c r="R4061" s="3"/>
      <c r="AG4061" s="3"/>
      <c r="AH4061" s="3"/>
      <c r="AI4061" s="3"/>
    </row>
    <row r="4062" spans="1:35" x14ac:dyDescent="0.25">
      <c r="A4062" s="3"/>
      <c r="R4062" s="3"/>
      <c r="AG4062" s="3"/>
      <c r="AH4062" s="3"/>
      <c r="AI4062" s="3"/>
    </row>
    <row r="4063" spans="1:35" x14ac:dyDescent="0.25">
      <c r="A4063" s="3"/>
      <c r="R4063" s="3"/>
      <c r="AG4063" s="3"/>
      <c r="AH4063" s="3"/>
      <c r="AI4063" s="3"/>
    </row>
    <row r="4064" spans="1:35" x14ac:dyDescent="0.25">
      <c r="A4064" s="3"/>
      <c r="R4064" s="3"/>
      <c r="AG4064" s="3"/>
      <c r="AH4064" s="3"/>
      <c r="AI4064" s="3"/>
    </row>
    <row r="4065" spans="1:35" x14ac:dyDescent="0.25">
      <c r="A4065" s="3"/>
      <c r="R4065" s="3"/>
      <c r="AG4065" s="3"/>
      <c r="AH4065" s="3"/>
      <c r="AI4065" s="3"/>
    </row>
    <row r="4066" spans="1:35" x14ac:dyDescent="0.25">
      <c r="A4066" s="3"/>
      <c r="R4066" s="3"/>
      <c r="AG4066" s="3"/>
      <c r="AH4066" s="3"/>
      <c r="AI4066" s="3"/>
    </row>
    <row r="4067" spans="1:35" x14ac:dyDescent="0.25">
      <c r="A4067" s="3"/>
      <c r="R4067" s="3"/>
      <c r="AG4067" s="3"/>
      <c r="AH4067" s="3"/>
      <c r="AI4067" s="3"/>
    </row>
    <row r="4068" spans="1:35" x14ac:dyDescent="0.25">
      <c r="A4068" s="3"/>
      <c r="R4068" s="3"/>
      <c r="AG4068" s="3"/>
      <c r="AH4068" s="3"/>
      <c r="AI4068" s="3"/>
    </row>
    <row r="4069" spans="1:35" x14ac:dyDescent="0.25">
      <c r="A4069" s="3"/>
      <c r="R4069" s="3"/>
      <c r="AG4069" s="3"/>
      <c r="AH4069" s="3"/>
      <c r="AI4069" s="3"/>
    </row>
    <row r="4070" spans="1:35" x14ac:dyDescent="0.25">
      <c r="A4070" s="3"/>
      <c r="R4070" s="3"/>
      <c r="AG4070" s="3"/>
      <c r="AH4070" s="3"/>
      <c r="AI4070" s="3"/>
    </row>
    <row r="4071" spans="1:35" x14ac:dyDescent="0.25">
      <c r="A4071" s="3"/>
      <c r="R4071" s="3"/>
      <c r="AG4071" s="3"/>
      <c r="AH4071" s="3"/>
      <c r="AI4071" s="3"/>
    </row>
    <row r="4072" spans="1:35" x14ac:dyDescent="0.25">
      <c r="A4072" s="3"/>
      <c r="R4072" s="3"/>
      <c r="AG4072" s="3"/>
      <c r="AH4072" s="3"/>
      <c r="AI4072" s="3"/>
    </row>
    <row r="4073" spans="1:35" x14ac:dyDescent="0.25">
      <c r="A4073" s="3"/>
      <c r="R4073" s="3"/>
      <c r="AG4073" s="3"/>
      <c r="AH4073" s="3"/>
      <c r="AI4073" s="3"/>
    </row>
    <row r="4074" spans="1:35" x14ac:dyDescent="0.25">
      <c r="A4074" s="3"/>
      <c r="R4074" s="3"/>
      <c r="AG4074" s="3"/>
      <c r="AH4074" s="3"/>
      <c r="AI4074" s="3"/>
    </row>
    <row r="4075" spans="1:35" x14ac:dyDescent="0.25">
      <c r="A4075" s="3"/>
      <c r="R4075" s="3"/>
      <c r="AG4075" s="3"/>
      <c r="AH4075" s="3"/>
      <c r="AI4075" s="3"/>
    </row>
    <row r="4076" spans="1:35" x14ac:dyDescent="0.25">
      <c r="A4076" s="3"/>
      <c r="R4076" s="3"/>
      <c r="AG4076" s="3"/>
      <c r="AH4076" s="3"/>
      <c r="AI4076" s="3"/>
    </row>
    <row r="4077" spans="1:35" x14ac:dyDescent="0.25">
      <c r="A4077" s="3"/>
      <c r="R4077" s="3"/>
      <c r="AG4077" s="3"/>
      <c r="AH4077" s="3"/>
      <c r="AI4077" s="3"/>
    </row>
    <row r="4078" spans="1:35" x14ac:dyDescent="0.25">
      <c r="A4078" s="3"/>
      <c r="R4078" s="3"/>
      <c r="AG4078" s="3"/>
      <c r="AH4078" s="3"/>
      <c r="AI4078" s="3"/>
    </row>
    <row r="4079" spans="1:35" x14ac:dyDescent="0.25">
      <c r="A4079" s="3"/>
      <c r="R4079" s="3"/>
      <c r="AG4079" s="3"/>
      <c r="AH4079" s="3"/>
      <c r="AI4079" s="3"/>
    </row>
    <row r="4080" spans="1:35" x14ac:dyDescent="0.25">
      <c r="A4080" s="3"/>
      <c r="R4080" s="3"/>
      <c r="AG4080" s="3"/>
      <c r="AH4080" s="3"/>
      <c r="AI4080" s="3"/>
    </row>
    <row r="4081" spans="1:35" x14ac:dyDescent="0.25">
      <c r="A4081" s="3"/>
      <c r="R4081" s="3"/>
      <c r="AG4081" s="3"/>
      <c r="AH4081" s="3"/>
      <c r="AI4081" s="3"/>
    </row>
    <row r="4082" spans="1:35" x14ac:dyDescent="0.25">
      <c r="A4082" s="3"/>
      <c r="R4082" s="3"/>
      <c r="AG4082" s="3"/>
      <c r="AH4082" s="3"/>
      <c r="AI4082" s="3"/>
    </row>
    <row r="4083" spans="1:35" x14ac:dyDescent="0.25">
      <c r="A4083" s="3"/>
      <c r="R4083" s="3"/>
      <c r="AG4083" s="3"/>
      <c r="AH4083" s="3"/>
      <c r="AI4083" s="3"/>
    </row>
    <row r="4084" spans="1:35" x14ac:dyDescent="0.25">
      <c r="A4084" s="3"/>
      <c r="R4084" s="3"/>
      <c r="AG4084" s="3"/>
      <c r="AH4084" s="3"/>
      <c r="AI4084" s="3"/>
    </row>
    <row r="4085" spans="1:35" x14ac:dyDescent="0.25">
      <c r="A4085" s="3"/>
      <c r="R4085" s="3"/>
      <c r="AG4085" s="3"/>
      <c r="AH4085" s="3"/>
      <c r="AI4085" s="3"/>
    </row>
    <row r="4086" spans="1:35" x14ac:dyDescent="0.25">
      <c r="A4086" s="3"/>
      <c r="R4086" s="3"/>
      <c r="AG4086" s="3"/>
      <c r="AH4086" s="3"/>
      <c r="AI4086" s="3"/>
    </row>
    <row r="4087" spans="1:35" x14ac:dyDescent="0.25">
      <c r="A4087" s="3"/>
      <c r="R4087" s="3"/>
      <c r="AG4087" s="3"/>
      <c r="AH4087" s="3"/>
      <c r="AI4087" s="3"/>
    </row>
    <row r="4088" spans="1:35" x14ac:dyDescent="0.25">
      <c r="A4088" s="3"/>
      <c r="R4088" s="3"/>
      <c r="AG4088" s="3"/>
      <c r="AH4088" s="3"/>
      <c r="AI4088" s="3"/>
    </row>
    <row r="4089" spans="1:35" x14ac:dyDescent="0.25">
      <c r="A4089" s="3"/>
      <c r="R4089" s="3"/>
      <c r="AG4089" s="3"/>
      <c r="AH4089" s="3"/>
      <c r="AI4089" s="3"/>
    </row>
    <row r="4090" spans="1:35" x14ac:dyDescent="0.25">
      <c r="A4090" s="3"/>
      <c r="R4090" s="3"/>
      <c r="AG4090" s="3"/>
      <c r="AH4090" s="3"/>
      <c r="AI4090" s="3"/>
    </row>
    <row r="4091" spans="1:35" x14ac:dyDescent="0.25">
      <c r="A4091" s="3"/>
      <c r="R4091" s="3"/>
      <c r="AG4091" s="3"/>
      <c r="AH4091" s="3"/>
      <c r="AI4091" s="3"/>
    </row>
    <row r="4092" spans="1:35" x14ac:dyDescent="0.25">
      <c r="A4092" s="3"/>
      <c r="R4092" s="3"/>
      <c r="AG4092" s="3"/>
      <c r="AH4092" s="3"/>
      <c r="AI4092" s="3"/>
    </row>
    <row r="4093" spans="1:35" x14ac:dyDescent="0.25">
      <c r="A4093" s="3"/>
      <c r="R4093" s="3"/>
      <c r="AG4093" s="3"/>
      <c r="AH4093" s="3"/>
      <c r="AI4093" s="3"/>
    </row>
    <row r="4094" spans="1:35" x14ac:dyDescent="0.25">
      <c r="A4094" s="3"/>
      <c r="R4094" s="3"/>
      <c r="AG4094" s="3"/>
      <c r="AH4094" s="3"/>
      <c r="AI4094" s="3"/>
    </row>
    <row r="4095" spans="1:35" x14ac:dyDescent="0.25">
      <c r="A4095" s="3"/>
      <c r="R4095" s="3"/>
      <c r="AG4095" s="3"/>
      <c r="AH4095" s="3"/>
      <c r="AI4095" s="3"/>
    </row>
    <row r="4096" spans="1:35" x14ac:dyDescent="0.25">
      <c r="A4096" s="3"/>
      <c r="R4096" s="3"/>
      <c r="AG4096" s="3"/>
      <c r="AH4096" s="3"/>
      <c r="AI4096" s="3"/>
    </row>
    <row r="4097" spans="1:35" x14ac:dyDescent="0.25">
      <c r="A4097" s="3"/>
      <c r="R4097" s="3"/>
      <c r="AG4097" s="3"/>
      <c r="AH4097" s="3"/>
      <c r="AI4097" s="3"/>
    </row>
    <row r="4098" spans="1:35" x14ac:dyDescent="0.25">
      <c r="A4098" s="3"/>
      <c r="R4098" s="3"/>
      <c r="AG4098" s="3"/>
      <c r="AH4098" s="3"/>
      <c r="AI4098" s="3"/>
    </row>
    <row r="4099" spans="1:35" x14ac:dyDescent="0.25">
      <c r="A4099" s="3"/>
      <c r="R4099" s="3"/>
      <c r="AG4099" s="3"/>
      <c r="AH4099" s="3"/>
      <c r="AI4099" s="3"/>
    </row>
    <row r="4100" spans="1:35" x14ac:dyDescent="0.25">
      <c r="A4100" s="3"/>
      <c r="R4100" s="3"/>
      <c r="AG4100" s="3"/>
      <c r="AH4100" s="3"/>
      <c r="AI4100" s="3"/>
    </row>
    <row r="4101" spans="1:35" x14ac:dyDescent="0.25">
      <c r="A4101" s="3"/>
      <c r="R4101" s="3"/>
      <c r="AG4101" s="3"/>
      <c r="AH4101" s="3"/>
      <c r="AI4101" s="3"/>
    </row>
    <row r="4102" spans="1:35" x14ac:dyDescent="0.25">
      <c r="A4102" s="3"/>
      <c r="R4102" s="3"/>
      <c r="AG4102" s="3"/>
      <c r="AH4102" s="3"/>
      <c r="AI4102" s="3"/>
    </row>
    <row r="4103" spans="1:35" x14ac:dyDescent="0.25">
      <c r="A4103" s="3"/>
      <c r="R4103" s="3"/>
      <c r="AG4103" s="3"/>
      <c r="AH4103" s="3"/>
      <c r="AI4103" s="3"/>
    </row>
    <row r="4104" spans="1:35" x14ac:dyDescent="0.25">
      <c r="A4104" s="3"/>
      <c r="R4104" s="3"/>
      <c r="AG4104" s="3"/>
      <c r="AH4104" s="3"/>
      <c r="AI4104" s="3"/>
    </row>
    <row r="4105" spans="1:35" x14ac:dyDescent="0.25">
      <c r="A4105" s="3"/>
      <c r="R4105" s="3"/>
      <c r="AG4105" s="3"/>
      <c r="AH4105" s="3"/>
      <c r="AI4105" s="3"/>
    </row>
    <row r="4106" spans="1:35" x14ac:dyDescent="0.25">
      <c r="A4106" s="3"/>
      <c r="R4106" s="3"/>
      <c r="AG4106" s="3"/>
      <c r="AH4106" s="3"/>
      <c r="AI4106" s="3"/>
    </row>
    <row r="4107" spans="1:35" x14ac:dyDescent="0.25">
      <c r="A4107" s="3"/>
      <c r="R4107" s="3"/>
      <c r="AG4107" s="3"/>
      <c r="AH4107" s="3"/>
      <c r="AI4107" s="3"/>
    </row>
    <row r="4108" spans="1:35" x14ac:dyDescent="0.25">
      <c r="A4108" s="3"/>
      <c r="R4108" s="3"/>
      <c r="AG4108" s="3"/>
      <c r="AH4108" s="3"/>
      <c r="AI4108" s="3"/>
    </row>
    <row r="4109" spans="1:35" x14ac:dyDescent="0.25">
      <c r="A4109" s="3"/>
      <c r="R4109" s="3"/>
      <c r="AG4109" s="3"/>
      <c r="AH4109" s="3"/>
      <c r="AI4109" s="3"/>
    </row>
    <row r="4110" spans="1:35" x14ac:dyDescent="0.25">
      <c r="A4110" s="3"/>
      <c r="R4110" s="3"/>
      <c r="AG4110" s="3"/>
      <c r="AH4110" s="3"/>
      <c r="AI4110" s="3"/>
    </row>
    <row r="4111" spans="1:35" x14ac:dyDescent="0.25">
      <c r="A4111" s="3"/>
      <c r="R4111" s="3"/>
      <c r="AG4111" s="3"/>
      <c r="AH4111" s="3"/>
      <c r="AI4111" s="3"/>
    </row>
    <row r="4112" spans="1:35" x14ac:dyDescent="0.25">
      <c r="A4112" s="3"/>
      <c r="R4112" s="3"/>
      <c r="AG4112" s="3"/>
      <c r="AH4112" s="3"/>
      <c r="AI4112" s="3"/>
    </row>
    <row r="4113" spans="1:35" x14ac:dyDescent="0.25">
      <c r="A4113" s="3"/>
      <c r="R4113" s="3"/>
      <c r="AG4113" s="3"/>
      <c r="AH4113" s="3"/>
      <c r="AI4113" s="3"/>
    </row>
    <row r="4114" spans="1:35" x14ac:dyDescent="0.25">
      <c r="A4114" s="3"/>
      <c r="R4114" s="3"/>
      <c r="AG4114" s="3"/>
      <c r="AH4114" s="3"/>
      <c r="AI4114" s="3"/>
    </row>
    <row r="4115" spans="1:35" x14ac:dyDescent="0.25">
      <c r="A4115" s="3"/>
      <c r="R4115" s="3"/>
      <c r="AG4115" s="3"/>
      <c r="AH4115" s="3"/>
      <c r="AI4115" s="3"/>
    </row>
    <row r="4116" spans="1:35" x14ac:dyDescent="0.25">
      <c r="A4116" s="3"/>
      <c r="R4116" s="3"/>
      <c r="AG4116" s="3"/>
      <c r="AH4116" s="3"/>
      <c r="AI4116" s="3"/>
    </row>
    <row r="4117" spans="1:35" x14ac:dyDescent="0.25">
      <c r="A4117" s="3"/>
      <c r="R4117" s="3"/>
      <c r="AG4117" s="3"/>
      <c r="AH4117" s="3"/>
      <c r="AI4117" s="3"/>
    </row>
    <row r="4118" spans="1:35" x14ac:dyDescent="0.25">
      <c r="A4118" s="3"/>
      <c r="R4118" s="3"/>
      <c r="AG4118" s="3"/>
      <c r="AH4118" s="3"/>
      <c r="AI4118" s="3"/>
    </row>
    <row r="4119" spans="1:35" x14ac:dyDescent="0.25">
      <c r="A4119" s="3"/>
      <c r="R4119" s="3"/>
      <c r="AG4119" s="3"/>
      <c r="AH4119" s="3"/>
      <c r="AI4119" s="3"/>
    </row>
    <row r="4120" spans="1:35" x14ac:dyDescent="0.25">
      <c r="A4120" s="3"/>
      <c r="R4120" s="3"/>
      <c r="AG4120" s="3"/>
      <c r="AH4120" s="3"/>
      <c r="AI4120" s="3"/>
    </row>
    <row r="4121" spans="1:35" x14ac:dyDescent="0.25">
      <c r="A4121" s="3"/>
      <c r="R4121" s="3"/>
      <c r="AG4121" s="3"/>
      <c r="AH4121" s="3"/>
      <c r="AI4121" s="3"/>
    </row>
    <row r="4122" spans="1:35" x14ac:dyDescent="0.25">
      <c r="A4122" s="3"/>
      <c r="R4122" s="3"/>
      <c r="AG4122" s="3"/>
      <c r="AH4122" s="3"/>
      <c r="AI4122" s="3"/>
    </row>
    <row r="4123" spans="1:35" x14ac:dyDescent="0.25">
      <c r="A4123" s="3"/>
      <c r="R4123" s="3"/>
      <c r="AG4123" s="3"/>
      <c r="AH4123" s="3"/>
      <c r="AI4123" s="3"/>
    </row>
    <row r="4124" spans="1:35" x14ac:dyDescent="0.25">
      <c r="A4124" s="3"/>
      <c r="R4124" s="3"/>
      <c r="AG4124" s="3"/>
      <c r="AH4124" s="3"/>
      <c r="AI4124" s="3"/>
    </row>
    <row r="4125" spans="1:35" x14ac:dyDescent="0.25">
      <c r="A4125" s="3"/>
      <c r="R4125" s="3"/>
      <c r="AG4125" s="3"/>
      <c r="AH4125" s="3"/>
      <c r="AI4125" s="3"/>
    </row>
    <row r="4126" spans="1:35" x14ac:dyDescent="0.25">
      <c r="A4126" s="3"/>
      <c r="R4126" s="3"/>
      <c r="AG4126" s="3"/>
      <c r="AH4126" s="3"/>
      <c r="AI4126" s="3"/>
    </row>
    <row r="4127" spans="1:35" x14ac:dyDescent="0.25">
      <c r="A4127" s="3"/>
      <c r="R4127" s="3"/>
      <c r="AG4127" s="3"/>
      <c r="AH4127" s="3"/>
      <c r="AI4127" s="3"/>
    </row>
    <row r="4128" spans="1:35" x14ac:dyDescent="0.25">
      <c r="A4128" s="3"/>
      <c r="R4128" s="3"/>
      <c r="AG4128" s="3"/>
      <c r="AH4128" s="3"/>
      <c r="AI4128" s="3"/>
    </row>
    <row r="4129" spans="1:35" x14ac:dyDescent="0.25">
      <c r="A4129" s="3"/>
      <c r="R4129" s="3"/>
      <c r="AG4129" s="3"/>
      <c r="AH4129" s="3"/>
      <c r="AI4129" s="3"/>
    </row>
    <row r="4130" spans="1:35" x14ac:dyDescent="0.25">
      <c r="A4130" s="3"/>
      <c r="R4130" s="3"/>
      <c r="AG4130" s="3"/>
      <c r="AH4130" s="3"/>
      <c r="AI4130" s="3"/>
    </row>
    <row r="4131" spans="1:35" x14ac:dyDescent="0.25">
      <c r="A4131" s="3"/>
      <c r="R4131" s="3"/>
      <c r="AG4131" s="3"/>
      <c r="AH4131" s="3"/>
      <c r="AI4131" s="3"/>
    </row>
    <row r="4132" spans="1:35" x14ac:dyDescent="0.25">
      <c r="A4132" s="3"/>
      <c r="R4132" s="3"/>
      <c r="AG4132" s="3"/>
      <c r="AH4132" s="3"/>
      <c r="AI4132" s="3"/>
    </row>
    <row r="4133" spans="1:35" x14ac:dyDescent="0.25">
      <c r="A4133" s="3"/>
      <c r="R4133" s="3"/>
      <c r="AG4133" s="3"/>
      <c r="AH4133" s="3"/>
      <c r="AI4133" s="3"/>
    </row>
    <row r="4134" spans="1:35" x14ac:dyDescent="0.25">
      <c r="A4134" s="3"/>
      <c r="R4134" s="3"/>
      <c r="AG4134" s="3"/>
      <c r="AH4134" s="3"/>
      <c r="AI4134" s="3"/>
    </row>
    <row r="4135" spans="1:35" x14ac:dyDescent="0.25">
      <c r="A4135" s="3"/>
      <c r="R4135" s="3"/>
      <c r="AG4135" s="3"/>
      <c r="AH4135" s="3"/>
      <c r="AI4135" s="3"/>
    </row>
    <row r="4136" spans="1:35" x14ac:dyDescent="0.25">
      <c r="A4136" s="3"/>
      <c r="R4136" s="3"/>
      <c r="AG4136" s="3"/>
      <c r="AH4136" s="3"/>
      <c r="AI4136" s="3"/>
    </row>
    <row r="4137" spans="1:35" x14ac:dyDescent="0.25">
      <c r="A4137" s="3"/>
      <c r="R4137" s="3"/>
      <c r="AG4137" s="3"/>
      <c r="AH4137" s="3"/>
      <c r="AI4137" s="3"/>
    </row>
    <row r="4138" spans="1:35" x14ac:dyDescent="0.25">
      <c r="A4138" s="3"/>
      <c r="R4138" s="3"/>
      <c r="AG4138" s="3"/>
      <c r="AH4138" s="3"/>
      <c r="AI4138" s="3"/>
    </row>
    <row r="4139" spans="1:35" x14ac:dyDescent="0.25">
      <c r="A4139" s="3"/>
      <c r="R4139" s="3"/>
      <c r="AG4139" s="3"/>
      <c r="AH4139" s="3"/>
      <c r="AI4139" s="3"/>
    </row>
    <row r="4140" spans="1:35" x14ac:dyDescent="0.25">
      <c r="A4140" s="3"/>
      <c r="R4140" s="3"/>
      <c r="AG4140" s="3"/>
      <c r="AH4140" s="3"/>
      <c r="AI4140" s="3"/>
    </row>
    <row r="4141" spans="1:35" x14ac:dyDescent="0.25">
      <c r="A4141" s="3"/>
      <c r="R4141" s="3"/>
      <c r="AG4141" s="3"/>
      <c r="AH4141" s="3"/>
      <c r="AI4141" s="3"/>
    </row>
    <row r="4142" spans="1:35" x14ac:dyDescent="0.25">
      <c r="A4142" s="3"/>
      <c r="R4142" s="3"/>
      <c r="AG4142" s="3"/>
      <c r="AH4142" s="3"/>
      <c r="AI4142" s="3"/>
    </row>
    <row r="4143" spans="1:35" x14ac:dyDescent="0.25">
      <c r="A4143" s="3"/>
      <c r="R4143" s="3"/>
      <c r="AG4143" s="3"/>
      <c r="AH4143" s="3"/>
      <c r="AI4143" s="3"/>
    </row>
    <row r="4144" spans="1:35" x14ac:dyDescent="0.25">
      <c r="A4144" s="3"/>
      <c r="R4144" s="3"/>
      <c r="AG4144" s="3"/>
      <c r="AH4144" s="3"/>
      <c r="AI4144" s="3"/>
    </row>
    <row r="4145" spans="1:35" x14ac:dyDescent="0.25">
      <c r="A4145" s="3"/>
      <c r="R4145" s="3"/>
      <c r="AG4145" s="3"/>
      <c r="AH4145" s="3"/>
      <c r="AI4145" s="3"/>
    </row>
    <row r="4146" spans="1:35" x14ac:dyDescent="0.25">
      <c r="A4146" s="3"/>
      <c r="R4146" s="3"/>
      <c r="AG4146" s="3"/>
      <c r="AH4146" s="3"/>
      <c r="AI4146" s="3"/>
    </row>
    <row r="4147" spans="1:35" x14ac:dyDescent="0.25">
      <c r="A4147" s="3"/>
      <c r="R4147" s="3"/>
      <c r="AG4147" s="3"/>
      <c r="AH4147" s="3"/>
      <c r="AI4147" s="3"/>
    </row>
    <row r="4148" spans="1:35" x14ac:dyDescent="0.25">
      <c r="A4148" s="3"/>
      <c r="R4148" s="3"/>
      <c r="AG4148" s="3"/>
      <c r="AH4148" s="3"/>
      <c r="AI4148" s="3"/>
    </row>
    <row r="4149" spans="1:35" x14ac:dyDescent="0.25">
      <c r="A4149" s="3"/>
      <c r="R4149" s="3"/>
      <c r="AG4149" s="3"/>
      <c r="AH4149" s="3"/>
      <c r="AI4149" s="3"/>
    </row>
    <row r="4150" spans="1:35" x14ac:dyDescent="0.25">
      <c r="A4150" s="3"/>
      <c r="R4150" s="3"/>
      <c r="AG4150" s="3"/>
      <c r="AH4150" s="3"/>
      <c r="AI4150" s="3"/>
    </row>
    <row r="4151" spans="1:35" x14ac:dyDescent="0.25">
      <c r="A4151" s="3"/>
      <c r="R4151" s="3"/>
      <c r="AG4151" s="3"/>
      <c r="AH4151" s="3"/>
      <c r="AI4151" s="3"/>
    </row>
    <row r="4152" spans="1:35" x14ac:dyDescent="0.25">
      <c r="A4152" s="3"/>
      <c r="R4152" s="3"/>
      <c r="AG4152" s="3"/>
      <c r="AH4152" s="3"/>
      <c r="AI4152" s="3"/>
    </row>
    <row r="4153" spans="1:35" x14ac:dyDescent="0.25">
      <c r="A4153" s="3"/>
      <c r="R4153" s="3"/>
      <c r="AG4153" s="3"/>
      <c r="AH4153" s="3"/>
      <c r="AI4153" s="3"/>
    </row>
    <row r="4154" spans="1:35" x14ac:dyDescent="0.25">
      <c r="A4154" s="3"/>
      <c r="R4154" s="3"/>
      <c r="AG4154" s="3"/>
      <c r="AH4154" s="3"/>
      <c r="AI4154" s="3"/>
    </row>
    <row r="4155" spans="1:35" x14ac:dyDescent="0.25">
      <c r="A4155" s="3"/>
      <c r="R4155" s="3"/>
      <c r="AG4155" s="3"/>
      <c r="AH4155" s="3"/>
      <c r="AI4155" s="3"/>
    </row>
    <row r="4156" spans="1:35" x14ac:dyDescent="0.25">
      <c r="A4156" s="3"/>
      <c r="R4156" s="3"/>
      <c r="AG4156" s="3"/>
      <c r="AH4156" s="3"/>
      <c r="AI4156" s="3"/>
    </row>
    <row r="4157" spans="1:35" x14ac:dyDescent="0.25">
      <c r="A4157" s="3"/>
      <c r="R4157" s="3"/>
      <c r="AG4157" s="3"/>
      <c r="AH4157" s="3"/>
      <c r="AI4157" s="3"/>
    </row>
    <row r="4158" spans="1:35" x14ac:dyDescent="0.25">
      <c r="A4158" s="3"/>
      <c r="R4158" s="3"/>
      <c r="AG4158" s="3"/>
      <c r="AH4158" s="3"/>
      <c r="AI4158" s="3"/>
    </row>
    <row r="4159" spans="1:35" x14ac:dyDescent="0.25">
      <c r="A4159" s="3"/>
      <c r="R4159" s="3"/>
      <c r="AG4159" s="3"/>
      <c r="AH4159" s="3"/>
      <c r="AI4159" s="3"/>
    </row>
    <row r="4160" spans="1:35" x14ac:dyDescent="0.25">
      <c r="A4160" s="3"/>
      <c r="R4160" s="3"/>
      <c r="AG4160" s="3"/>
      <c r="AH4160" s="3"/>
      <c r="AI4160" s="3"/>
    </row>
    <row r="4161" spans="1:35" x14ac:dyDescent="0.25">
      <c r="A4161" s="3"/>
      <c r="R4161" s="3"/>
      <c r="AG4161" s="3"/>
      <c r="AH4161" s="3"/>
      <c r="AI4161" s="3"/>
    </row>
    <row r="4162" spans="1:35" x14ac:dyDescent="0.25">
      <c r="A4162" s="3"/>
      <c r="R4162" s="3"/>
      <c r="AG4162" s="3"/>
      <c r="AH4162" s="3"/>
      <c r="AI4162" s="3"/>
    </row>
    <row r="4163" spans="1:35" x14ac:dyDescent="0.25">
      <c r="A4163" s="3"/>
      <c r="R4163" s="3"/>
      <c r="AG4163" s="3"/>
      <c r="AH4163" s="3"/>
      <c r="AI4163" s="3"/>
    </row>
    <row r="4164" spans="1:35" x14ac:dyDescent="0.25">
      <c r="A4164" s="3"/>
      <c r="R4164" s="3"/>
      <c r="AG4164" s="3"/>
      <c r="AH4164" s="3"/>
      <c r="AI4164" s="3"/>
    </row>
    <row r="4165" spans="1:35" x14ac:dyDescent="0.25">
      <c r="A4165" s="3"/>
      <c r="R4165" s="3"/>
      <c r="AG4165" s="3"/>
      <c r="AH4165" s="3"/>
      <c r="AI4165" s="3"/>
    </row>
    <row r="4166" spans="1:35" x14ac:dyDescent="0.25">
      <c r="A4166" s="3"/>
      <c r="R4166" s="3"/>
      <c r="AG4166" s="3"/>
      <c r="AH4166" s="3"/>
      <c r="AI4166" s="3"/>
    </row>
    <row r="4167" spans="1:35" x14ac:dyDescent="0.25">
      <c r="A4167" s="3"/>
      <c r="R4167" s="3"/>
      <c r="AG4167" s="3"/>
      <c r="AH4167" s="3"/>
      <c r="AI4167" s="3"/>
    </row>
    <row r="4168" spans="1:35" x14ac:dyDescent="0.25">
      <c r="A4168" s="3"/>
      <c r="R4168" s="3"/>
      <c r="AG4168" s="3"/>
      <c r="AH4168" s="3"/>
      <c r="AI4168" s="3"/>
    </row>
    <row r="4169" spans="1:35" x14ac:dyDescent="0.25">
      <c r="A4169" s="3"/>
      <c r="R4169" s="3"/>
      <c r="AG4169" s="3"/>
      <c r="AH4169" s="3"/>
      <c r="AI4169" s="3"/>
    </row>
    <row r="4170" spans="1:35" x14ac:dyDescent="0.25">
      <c r="A4170" s="3"/>
      <c r="R4170" s="3"/>
      <c r="AG4170" s="3"/>
      <c r="AH4170" s="3"/>
      <c r="AI4170" s="3"/>
    </row>
    <row r="4171" spans="1:35" x14ac:dyDescent="0.25">
      <c r="A4171" s="3"/>
      <c r="R4171" s="3"/>
      <c r="AG4171" s="3"/>
      <c r="AH4171" s="3"/>
      <c r="AI4171" s="3"/>
    </row>
    <row r="4172" spans="1:35" x14ac:dyDescent="0.25">
      <c r="A4172" s="3"/>
      <c r="R4172" s="3"/>
      <c r="AG4172" s="3"/>
      <c r="AH4172" s="3"/>
      <c r="AI4172" s="3"/>
    </row>
    <row r="4173" spans="1:35" x14ac:dyDescent="0.25">
      <c r="A4173" s="3"/>
      <c r="R4173" s="3"/>
      <c r="AG4173" s="3"/>
      <c r="AH4173" s="3"/>
      <c r="AI4173" s="3"/>
    </row>
    <row r="4174" spans="1:35" x14ac:dyDescent="0.25">
      <c r="A4174" s="3"/>
      <c r="R4174" s="3"/>
      <c r="AG4174" s="3"/>
      <c r="AH4174" s="3"/>
      <c r="AI4174" s="3"/>
    </row>
    <row r="4175" spans="1:35" x14ac:dyDescent="0.25">
      <c r="A4175" s="3"/>
      <c r="R4175" s="3"/>
      <c r="AG4175" s="3"/>
      <c r="AH4175" s="3"/>
      <c r="AI4175" s="3"/>
    </row>
    <row r="4176" spans="1:35" x14ac:dyDescent="0.25">
      <c r="A4176" s="3"/>
      <c r="R4176" s="3"/>
      <c r="AG4176" s="3"/>
      <c r="AH4176" s="3"/>
      <c r="AI4176" s="3"/>
    </row>
    <row r="4177" spans="1:35" x14ac:dyDescent="0.25">
      <c r="A4177" s="3"/>
      <c r="R4177" s="3"/>
      <c r="AG4177" s="3"/>
      <c r="AH4177" s="3"/>
      <c r="AI4177" s="3"/>
    </row>
    <row r="4178" spans="1:35" x14ac:dyDescent="0.25">
      <c r="A4178" s="3"/>
      <c r="R4178" s="3"/>
      <c r="AG4178" s="3"/>
      <c r="AH4178" s="3"/>
      <c r="AI4178" s="3"/>
    </row>
    <row r="4179" spans="1:35" x14ac:dyDescent="0.25">
      <c r="A4179" s="3"/>
      <c r="R4179" s="3"/>
      <c r="AG4179" s="3"/>
      <c r="AH4179" s="3"/>
      <c r="AI4179" s="3"/>
    </row>
    <row r="4180" spans="1:35" x14ac:dyDescent="0.25">
      <c r="A4180" s="3"/>
      <c r="R4180" s="3"/>
      <c r="AG4180" s="3"/>
      <c r="AH4180" s="3"/>
      <c r="AI4180" s="3"/>
    </row>
    <row r="4181" spans="1:35" x14ac:dyDescent="0.25">
      <c r="A4181" s="3"/>
      <c r="R4181" s="3"/>
      <c r="AG4181" s="3"/>
      <c r="AH4181" s="3"/>
      <c r="AI4181" s="3"/>
    </row>
    <row r="4182" spans="1:35" x14ac:dyDescent="0.25">
      <c r="A4182" s="3"/>
      <c r="R4182" s="3"/>
      <c r="AG4182" s="3"/>
      <c r="AH4182" s="3"/>
      <c r="AI4182" s="3"/>
    </row>
    <row r="4183" spans="1:35" x14ac:dyDescent="0.25">
      <c r="A4183" s="3"/>
      <c r="R4183" s="3"/>
      <c r="AG4183" s="3"/>
      <c r="AH4183" s="3"/>
      <c r="AI4183" s="3"/>
    </row>
    <row r="4184" spans="1:35" x14ac:dyDescent="0.25">
      <c r="A4184" s="3"/>
      <c r="R4184" s="3"/>
      <c r="AG4184" s="3"/>
      <c r="AH4184" s="3"/>
      <c r="AI4184" s="3"/>
    </row>
    <row r="4185" spans="1:35" x14ac:dyDescent="0.25">
      <c r="A4185" s="3"/>
      <c r="R4185" s="3"/>
      <c r="AG4185" s="3"/>
      <c r="AH4185" s="3"/>
      <c r="AI4185" s="3"/>
    </row>
    <row r="4186" spans="1:35" x14ac:dyDescent="0.25">
      <c r="A4186" s="3"/>
      <c r="R4186" s="3"/>
      <c r="AG4186" s="3"/>
      <c r="AH4186" s="3"/>
      <c r="AI4186" s="3"/>
    </row>
    <row r="4187" spans="1:35" x14ac:dyDescent="0.25">
      <c r="A4187" s="3"/>
      <c r="R4187" s="3"/>
      <c r="AG4187" s="3"/>
      <c r="AH4187" s="3"/>
      <c r="AI4187" s="3"/>
    </row>
    <row r="4188" spans="1:35" x14ac:dyDescent="0.25">
      <c r="A4188" s="3"/>
      <c r="R4188" s="3"/>
      <c r="AG4188" s="3"/>
      <c r="AH4188" s="3"/>
      <c r="AI4188" s="3"/>
    </row>
    <row r="4189" spans="1:35" x14ac:dyDescent="0.25">
      <c r="A4189" s="3"/>
      <c r="R4189" s="3"/>
      <c r="AG4189" s="3"/>
      <c r="AH4189" s="3"/>
      <c r="AI4189" s="3"/>
    </row>
    <row r="4190" spans="1:35" x14ac:dyDescent="0.25">
      <c r="A4190" s="3"/>
      <c r="R4190" s="3"/>
      <c r="AG4190" s="3"/>
      <c r="AH4190" s="3"/>
      <c r="AI4190" s="3"/>
    </row>
    <row r="4191" spans="1:35" x14ac:dyDescent="0.25">
      <c r="A4191" s="3"/>
      <c r="R4191" s="3"/>
      <c r="AG4191" s="3"/>
      <c r="AH4191" s="3"/>
      <c r="AI4191" s="3"/>
    </row>
    <row r="4192" spans="1:35" x14ac:dyDescent="0.25">
      <c r="A4192" s="3"/>
      <c r="R4192" s="3"/>
      <c r="AG4192" s="3"/>
      <c r="AH4192" s="3"/>
      <c r="AI4192" s="3"/>
    </row>
    <row r="4193" spans="1:35" x14ac:dyDescent="0.25">
      <c r="A4193" s="3"/>
      <c r="R4193" s="3"/>
      <c r="AG4193" s="3"/>
      <c r="AH4193" s="3"/>
      <c r="AI4193" s="3"/>
    </row>
    <row r="4194" spans="1:35" x14ac:dyDescent="0.25">
      <c r="A4194" s="3"/>
      <c r="R4194" s="3"/>
      <c r="AG4194" s="3"/>
      <c r="AH4194" s="3"/>
      <c r="AI4194" s="3"/>
    </row>
    <row r="4195" spans="1:35" x14ac:dyDescent="0.25">
      <c r="A4195" s="3"/>
      <c r="R4195" s="3"/>
      <c r="AG4195" s="3"/>
      <c r="AH4195" s="3"/>
      <c r="AI4195" s="3"/>
    </row>
    <row r="4196" spans="1:35" x14ac:dyDescent="0.25">
      <c r="A4196" s="3"/>
      <c r="R4196" s="3"/>
      <c r="AG4196" s="3"/>
      <c r="AH4196" s="3"/>
      <c r="AI4196" s="3"/>
    </row>
    <row r="4197" spans="1:35" x14ac:dyDescent="0.25">
      <c r="A4197" s="3"/>
      <c r="R4197" s="3"/>
      <c r="AG4197" s="3"/>
      <c r="AH4197" s="3"/>
      <c r="AI4197" s="3"/>
    </row>
    <row r="4198" spans="1:35" x14ac:dyDescent="0.25">
      <c r="A4198" s="3"/>
      <c r="R4198" s="3"/>
      <c r="AG4198" s="3"/>
      <c r="AH4198" s="3"/>
      <c r="AI4198" s="3"/>
    </row>
    <row r="4199" spans="1:35" x14ac:dyDescent="0.25">
      <c r="A4199" s="3"/>
      <c r="R4199" s="3"/>
      <c r="AG4199" s="3"/>
      <c r="AH4199" s="3"/>
      <c r="AI4199" s="3"/>
    </row>
    <row r="4200" spans="1:35" x14ac:dyDescent="0.25">
      <c r="A4200" s="3"/>
      <c r="R4200" s="3"/>
      <c r="AG4200" s="3"/>
      <c r="AH4200" s="3"/>
      <c r="AI4200" s="3"/>
    </row>
    <row r="4201" spans="1:35" x14ac:dyDescent="0.25">
      <c r="A4201" s="3"/>
      <c r="R4201" s="3"/>
      <c r="AG4201" s="3"/>
      <c r="AH4201" s="3"/>
      <c r="AI4201" s="3"/>
    </row>
    <row r="4202" spans="1:35" x14ac:dyDescent="0.25">
      <c r="A4202" s="3"/>
      <c r="R4202" s="3"/>
      <c r="AG4202" s="3"/>
      <c r="AH4202" s="3"/>
      <c r="AI4202" s="3"/>
    </row>
    <row r="4203" spans="1:35" x14ac:dyDescent="0.25">
      <c r="A4203" s="3"/>
      <c r="R4203" s="3"/>
      <c r="AG4203" s="3"/>
      <c r="AH4203" s="3"/>
      <c r="AI4203" s="3"/>
    </row>
    <row r="4204" spans="1:35" x14ac:dyDescent="0.25">
      <c r="A4204" s="3"/>
      <c r="R4204" s="3"/>
      <c r="AG4204" s="3"/>
      <c r="AH4204" s="3"/>
      <c r="AI4204" s="3"/>
    </row>
    <row r="4205" spans="1:35" x14ac:dyDescent="0.25">
      <c r="A4205" s="3"/>
      <c r="R4205" s="3"/>
      <c r="AG4205" s="3"/>
      <c r="AH4205" s="3"/>
      <c r="AI4205" s="3"/>
    </row>
    <row r="4206" spans="1:35" x14ac:dyDescent="0.25">
      <c r="A4206" s="3"/>
      <c r="R4206" s="3"/>
      <c r="AG4206" s="3"/>
      <c r="AH4206" s="3"/>
      <c r="AI4206" s="3"/>
    </row>
    <row r="4207" spans="1:35" x14ac:dyDescent="0.25">
      <c r="A4207" s="3"/>
      <c r="R4207" s="3"/>
      <c r="AG4207" s="3"/>
      <c r="AH4207" s="3"/>
      <c r="AI4207" s="3"/>
    </row>
    <row r="4208" spans="1:35" x14ac:dyDescent="0.25">
      <c r="A4208" s="3"/>
      <c r="R4208" s="3"/>
      <c r="AG4208" s="3"/>
      <c r="AH4208" s="3"/>
      <c r="AI4208" s="3"/>
    </row>
    <row r="4209" spans="1:35" x14ac:dyDescent="0.25">
      <c r="A4209" s="3"/>
      <c r="R4209" s="3"/>
      <c r="AG4209" s="3"/>
      <c r="AH4209" s="3"/>
      <c r="AI4209" s="3"/>
    </row>
    <row r="4210" spans="1:35" x14ac:dyDescent="0.25">
      <c r="A4210" s="3"/>
      <c r="R4210" s="3"/>
      <c r="AG4210" s="3"/>
      <c r="AH4210" s="3"/>
      <c r="AI4210" s="3"/>
    </row>
    <row r="4211" spans="1:35" x14ac:dyDescent="0.25">
      <c r="A4211" s="3"/>
      <c r="R4211" s="3"/>
      <c r="AG4211" s="3"/>
      <c r="AH4211" s="3"/>
      <c r="AI4211" s="3"/>
    </row>
    <row r="4212" spans="1:35" x14ac:dyDescent="0.25">
      <c r="A4212" s="3"/>
      <c r="R4212" s="3"/>
      <c r="AG4212" s="3"/>
      <c r="AH4212" s="3"/>
      <c r="AI4212" s="3"/>
    </row>
    <row r="4213" spans="1:35" x14ac:dyDescent="0.25">
      <c r="A4213" s="3"/>
      <c r="R4213" s="3"/>
      <c r="AG4213" s="3"/>
      <c r="AH4213" s="3"/>
      <c r="AI4213" s="3"/>
    </row>
    <row r="4214" spans="1:35" x14ac:dyDescent="0.25">
      <c r="A4214" s="3"/>
      <c r="R4214" s="3"/>
      <c r="AG4214" s="3"/>
      <c r="AH4214" s="3"/>
      <c r="AI4214" s="3"/>
    </row>
    <row r="4215" spans="1:35" x14ac:dyDescent="0.25">
      <c r="A4215" s="3"/>
      <c r="R4215" s="3"/>
      <c r="AG4215" s="3"/>
      <c r="AH4215" s="3"/>
      <c r="AI4215" s="3"/>
    </row>
    <row r="4216" spans="1:35" x14ac:dyDescent="0.25">
      <c r="A4216" s="3"/>
      <c r="R4216" s="3"/>
      <c r="AG4216" s="3"/>
      <c r="AH4216" s="3"/>
      <c r="AI4216" s="3"/>
    </row>
    <row r="4217" spans="1:35" x14ac:dyDescent="0.25">
      <c r="A4217" s="3"/>
      <c r="R4217" s="3"/>
      <c r="AG4217" s="3"/>
      <c r="AH4217" s="3"/>
      <c r="AI4217" s="3"/>
    </row>
    <row r="4218" spans="1:35" x14ac:dyDescent="0.25">
      <c r="A4218" s="3"/>
      <c r="R4218" s="3"/>
      <c r="AG4218" s="3"/>
      <c r="AH4218" s="3"/>
      <c r="AI4218" s="3"/>
    </row>
    <row r="4219" spans="1:35" x14ac:dyDescent="0.25">
      <c r="A4219" s="3"/>
      <c r="R4219" s="3"/>
      <c r="AG4219" s="3"/>
      <c r="AH4219" s="3"/>
      <c r="AI4219" s="3"/>
    </row>
    <row r="4220" spans="1:35" x14ac:dyDescent="0.25">
      <c r="A4220" s="3"/>
      <c r="R4220" s="3"/>
      <c r="AG4220" s="3"/>
      <c r="AH4220" s="3"/>
      <c r="AI4220" s="3"/>
    </row>
    <row r="4221" spans="1:35" x14ac:dyDescent="0.25">
      <c r="A4221" s="3"/>
      <c r="R4221" s="3"/>
      <c r="AG4221" s="3"/>
      <c r="AH4221" s="3"/>
      <c r="AI4221" s="3"/>
    </row>
    <row r="4222" spans="1:35" x14ac:dyDescent="0.25">
      <c r="A4222" s="3"/>
      <c r="R4222" s="3"/>
      <c r="AG4222" s="3"/>
      <c r="AH4222" s="3"/>
      <c r="AI4222" s="3"/>
    </row>
    <row r="4223" spans="1:35" x14ac:dyDescent="0.25">
      <c r="A4223" s="3"/>
      <c r="R4223" s="3"/>
      <c r="AG4223" s="3"/>
      <c r="AH4223" s="3"/>
      <c r="AI4223" s="3"/>
    </row>
    <row r="4224" spans="1:35" x14ac:dyDescent="0.25">
      <c r="A4224" s="3"/>
      <c r="R4224" s="3"/>
      <c r="AG4224" s="3"/>
      <c r="AH4224" s="3"/>
      <c r="AI4224" s="3"/>
    </row>
    <row r="4225" spans="1:35" x14ac:dyDescent="0.25">
      <c r="A4225" s="3"/>
      <c r="R4225" s="3"/>
      <c r="AG4225" s="3"/>
      <c r="AH4225" s="3"/>
      <c r="AI4225" s="3"/>
    </row>
    <row r="4226" spans="1:35" x14ac:dyDescent="0.25">
      <c r="A4226" s="3"/>
      <c r="R4226" s="3"/>
      <c r="AG4226" s="3"/>
      <c r="AH4226" s="3"/>
      <c r="AI4226" s="3"/>
    </row>
    <row r="4227" spans="1:35" x14ac:dyDescent="0.25">
      <c r="A4227" s="3"/>
      <c r="R4227" s="3"/>
      <c r="AG4227" s="3"/>
      <c r="AH4227" s="3"/>
      <c r="AI4227" s="3"/>
    </row>
    <row r="4228" spans="1:35" x14ac:dyDescent="0.25">
      <c r="A4228" s="3"/>
      <c r="R4228" s="3"/>
      <c r="AG4228" s="3"/>
      <c r="AH4228" s="3"/>
      <c r="AI4228" s="3"/>
    </row>
    <row r="4229" spans="1:35" x14ac:dyDescent="0.25">
      <c r="A4229" s="3"/>
      <c r="R4229" s="3"/>
      <c r="AG4229" s="3"/>
      <c r="AH4229" s="3"/>
      <c r="AI4229" s="3"/>
    </row>
    <row r="4230" spans="1:35" x14ac:dyDescent="0.25">
      <c r="A4230" s="3"/>
      <c r="R4230" s="3"/>
      <c r="AG4230" s="3"/>
      <c r="AH4230" s="3"/>
      <c r="AI4230" s="3"/>
    </row>
    <row r="4231" spans="1:35" x14ac:dyDescent="0.25">
      <c r="A4231" s="3"/>
      <c r="R4231" s="3"/>
      <c r="AG4231" s="3"/>
      <c r="AH4231" s="3"/>
      <c r="AI4231" s="3"/>
    </row>
    <row r="4232" spans="1:35" x14ac:dyDescent="0.25">
      <c r="A4232" s="3"/>
      <c r="R4232" s="3"/>
      <c r="AG4232" s="3"/>
      <c r="AH4232" s="3"/>
      <c r="AI4232" s="3"/>
    </row>
    <row r="4233" spans="1:35" x14ac:dyDescent="0.25">
      <c r="A4233" s="3"/>
      <c r="R4233" s="3"/>
      <c r="AG4233" s="3"/>
      <c r="AH4233" s="3"/>
      <c r="AI4233" s="3"/>
    </row>
    <row r="4234" spans="1:35" x14ac:dyDescent="0.25">
      <c r="A4234" s="3"/>
      <c r="R4234" s="3"/>
      <c r="AG4234" s="3"/>
      <c r="AH4234" s="3"/>
      <c r="AI4234" s="3"/>
    </row>
    <row r="4235" spans="1:35" x14ac:dyDescent="0.25">
      <c r="A4235" s="3"/>
      <c r="R4235" s="3"/>
      <c r="AG4235" s="3"/>
      <c r="AH4235" s="3"/>
      <c r="AI4235" s="3"/>
    </row>
    <row r="4236" spans="1:35" x14ac:dyDescent="0.25">
      <c r="A4236" s="3"/>
      <c r="R4236" s="3"/>
      <c r="AG4236" s="3"/>
      <c r="AH4236" s="3"/>
      <c r="AI4236" s="3"/>
    </row>
    <row r="4237" spans="1:35" x14ac:dyDescent="0.25">
      <c r="A4237" s="3"/>
      <c r="R4237" s="3"/>
      <c r="AG4237" s="3"/>
      <c r="AH4237" s="3"/>
      <c r="AI4237" s="3"/>
    </row>
    <row r="4238" spans="1:35" x14ac:dyDescent="0.25">
      <c r="A4238" s="3"/>
      <c r="R4238" s="3"/>
      <c r="AG4238" s="3"/>
      <c r="AH4238" s="3"/>
      <c r="AI4238" s="3"/>
    </row>
    <row r="4239" spans="1:35" x14ac:dyDescent="0.25">
      <c r="A4239" s="3"/>
      <c r="R4239" s="3"/>
      <c r="AG4239" s="3"/>
      <c r="AH4239" s="3"/>
      <c r="AI4239" s="3"/>
    </row>
    <row r="4240" spans="1:35" x14ac:dyDescent="0.25">
      <c r="A4240" s="3"/>
      <c r="R4240" s="3"/>
      <c r="AG4240" s="3"/>
      <c r="AH4240" s="3"/>
      <c r="AI4240" s="3"/>
    </row>
    <row r="4241" spans="1:35" x14ac:dyDescent="0.25">
      <c r="A4241" s="3"/>
      <c r="R4241" s="3"/>
      <c r="AG4241" s="3"/>
      <c r="AH4241" s="3"/>
      <c r="AI4241" s="3"/>
    </row>
    <row r="4242" spans="1:35" x14ac:dyDescent="0.25">
      <c r="A4242" s="3"/>
      <c r="R4242" s="3"/>
      <c r="AG4242" s="3"/>
      <c r="AH4242" s="3"/>
      <c r="AI4242" s="3"/>
    </row>
    <row r="4243" spans="1:35" x14ac:dyDescent="0.25">
      <c r="A4243" s="3"/>
      <c r="R4243" s="3"/>
      <c r="AG4243" s="3"/>
      <c r="AH4243" s="3"/>
      <c r="AI4243" s="3"/>
    </row>
    <row r="4244" spans="1:35" x14ac:dyDescent="0.25">
      <c r="A4244" s="3"/>
      <c r="R4244" s="3"/>
      <c r="AG4244" s="3"/>
      <c r="AH4244" s="3"/>
      <c r="AI4244" s="3"/>
    </row>
    <row r="4245" spans="1:35" x14ac:dyDescent="0.25">
      <c r="A4245" s="3"/>
      <c r="R4245" s="3"/>
      <c r="AG4245" s="3"/>
      <c r="AH4245" s="3"/>
      <c r="AI4245" s="3"/>
    </row>
    <row r="4246" spans="1:35" x14ac:dyDescent="0.25">
      <c r="A4246" s="3"/>
      <c r="R4246" s="3"/>
      <c r="AG4246" s="3"/>
      <c r="AH4246" s="3"/>
      <c r="AI4246" s="3"/>
    </row>
    <row r="4247" spans="1:35" x14ac:dyDescent="0.25">
      <c r="A4247" s="3"/>
      <c r="R4247" s="3"/>
      <c r="AG4247" s="3"/>
      <c r="AH4247" s="3"/>
      <c r="AI4247" s="3"/>
    </row>
    <row r="4248" spans="1:35" x14ac:dyDescent="0.25">
      <c r="A4248" s="3"/>
      <c r="R4248" s="3"/>
      <c r="AG4248" s="3"/>
      <c r="AH4248" s="3"/>
      <c r="AI4248" s="3"/>
    </row>
    <row r="4249" spans="1:35" x14ac:dyDescent="0.25">
      <c r="A4249" s="3"/>
      <c r="R4249" s="3"/>
      <c r="AG4249" s="3"/>
      <c r="AH4249" s="3"/>
      <c r="AI4249" s="3"/>
    </row>
    <row r="4250" spans="1:35" x14ac:dyDescent="0.25">
      <c r="A4250" s="3"/>
      <c r="R4250" s="3"/>
      <c r="AG4250" s="3"/>
      <c r="AH4250" s="3"/>
      <c r="AI4250" s="3"/>
    </row>
    <row r="4251" spans="1:35" x14ac:dyDescent="0.25">
      <c r="A4251" s="3"/>
      <c r="R4251" s="3"/>
      <c r="AG4251" s="3"/>
      <c r="AH4251" s="3"/>
      <c r="AI4251" s="3"/>
    </row>
    <row r="4252" spans="1:35" x14ac:dyDescent="0.25">
      <c r="A4252" s="3"/>
      <c r="R4252" s="3"/>
      <c r="AG4252" s="3"/>
      <c r="AH4252" s="3"/>
      <c r="AI4252" s="3"/>
    </row>
    <row r="4253" spans="1:35" x14ac:dyDescent="0.25">
      <c r="A4253" s="3"/>
      <c r="R4253" s="3"/>
      <c r="AG4253" s="3"/>
      <c r="AH4253" s="3"/>
      <c r="AI4253" s="3"/>
    </row>
    <row r="4254" spans="1:35" x14ac:dyDescent="0.25">
      <c r="A4254" s="3"/>
      <c r="R4254" s="3"/>
      <c r="AG4254" s="3"/>
      <c r="AH4254" s="3"/>
      <c r="AI4254" s="3"/>
    </row>
    <row r="4255" spans="1:35" x14ac:dyDescent="0.25">
      <c r="A4255" s="3"/>
      <c r="R4255" s="3"/>
      <c r="AG4255" s="3"/>
      <c r="AH4255" s="3"/>
      <c r="AI4255" s="3"/>
    </row>
    <row r="4256" spans="1:35" x14ac:dyDescent="0.25">
      <c r="A4256" s="3"/>
      <c r="R4256" s="3"/>
      <c r="AG4256" s="3"/>
      <c r="AH4256" s="3"/>
      <c r="AI4256" s="3"/>
    </row>
    <row r="4257" spans="1:35" x14ac:dyDescent="0.25">
      <c r="A4257" s="3"/>
      <c r="R4257" s="3"/>
      <c r="AG4257" s="3"/>
      <c r="AH4257" s="3"/>
      <c r="AI4257" s="3"/>
    </row>
    <row r="4258" spans="1:35" x14ac:dyDescent="0.25">
      <c r="A4258" s="3"/>
      <c r="R4258" s="3"/>
      <c r="AG4258" s="3"/>
      <c r="AH4258" s="3"/>
      <c r="AI4258" s="3"/>
    </row>
    <row r="4259" spans="1:35" x14ac:dyDescent="0.25">
      <c r="A4259" s="3"/>
      <c r="R4259" s="3"/>
      <c r="AG4259" s="3"/>
      <c r="AH4259" s="3"/>
      <c r="AI4259" s="3"/>
    </row>
    <row r="4260" spans="1:35" x14ac:dyDescent="0.25">
      <c r="A4260" s="3"/>
      <c r="R4260" s="3"/>
      <c r="AG4260" s="3"/>
      <c r="AH4260" s="3"/>
      <c r="AI4260" s="3"/>
    </row>
    <row r="4261" spans="1:35" x14ac:dyDescent="0.25">
      <c r="A4261" s="3"/>
      <c r="R4261" s="3"/>
      <c r="AG4261" s="3"/>
      <c r="AH4261" s="3"/>
      <c r="AI4261" s="3"/>
    </row>
    <row r="4262" spans="1:35" x14ac:dyDescent="0.25">
      <c r="A4262" s="3"/>
      <c r="R4262" s="3"/>
      <c r="AG4262" s="3"/>
      <c r="AH4262" s="3"/>
      <c r="AI4262" s="3"/>
    </row>
    <row r="4263" spans="1:35" x14ac:dyDescent="0.25">
      <c r="A4263" s="3"/>
      <c r="R4263" s="3"/>
      <c r="AG4263" s="3"/>
      <c r="AH4263" s="3"/>
      <c r="AI4263" s="3"/>
    </row>
    <row r="4264" spans="1:35" x14ac:dyDescent="0.25">
      <c r="A4264" s="3"/>
      <c r="R4264" s="3"/>
      <c r="AG4264" s="3"/>
      <c r="AH4264" s="3"/>
      <c r="AI4264" s="3"/>
    </row>
    <row r="4265" spans="1:35" x14ac:dyDescent="0.25">
      <c r="A4265" s="3"/>
      <c r="R4265" s="3"/>
      <c r="AG4265" s="3"/>
      <c r="AH4265" s="3"/>
      <c r="AI4265" s="3"/>
    </row>
    <row r="4266" spans="1:35" x14ac:dyDescent="0.25">
      <c r="A4266" s="3"/>
      <c r="R4266" s="3"/>
      <c r="AG4266" s="3"/>
      <c r="AH4266" s="3"/>
      <c r="AI4266" s="3"/>
    </row>
    <row r="4267" spans="1:35" x14ac:dyDescent="0.25">
      <c r="A4267" s="3"/>
      <c r="R4267" s="3"/>
      <c r="AG4267" s="3"/>
      <c r="AH4267" s="3"/>
      <c r="AI4267" s="3"/>
    </row>
    <row r="4268" spans="1:35" x14ac:dyDescent="0.25">
      <c r="A4268" s="3"/>
      <c r="R4268" s="3"/>
      <c r="AG4268" s="3"/>
      <c r="AH4268" s="3"/>
      <c r="AI4268" s="3"/>
    </row>
    <row r="4269" spans="1:35" x14ac:dyDescent="0.25">
      <c r="A4269" s="3"/>
      <c r="R4269" s="3"/>
      <c r="AG4269" s="3"/>
      <c r="AH4269" s="3"/>
      <c r="AI4269" s="3"/>
    </row>
    <row r="4270" spans="1:35" x14ac:dyDescent="0.25">
      <c r="A4270" s="3"/>
      <c r="R4270" s="3"/>
      <c r="AG4270" s="3"/>
      <c r="AH4270" s="3"/>
      <c r="AI4270" s="3"/>
    </row>
    <row r="4271" spans="1:35" x14ac:dyDescent="0.25">
      <c r="A4271" s="3"/>
      <c r="R4271" s="3"/>
      <c r="AG4271" s="3"/>
      <c r="AH4271" s="3"/>
      <c r="AI4271" s="3"/>
    </row>
    <row r="4272" spans="1:35" x14ac:dyDescent="0.25">
      <c r="A4272" s="3"/>
      <c r="R4272" s="3"/>
      <c r="AG4272" s="3"/>
      <c r="AH4272" s="3"/>
      <c r="AI4272" s="3"/>
    </row>
    <row r="4273" spans="1:35" x14ac:dyDescent="0.25">
      <c r="A4273" s="3"/>
      <c r="R4273" s="3"/>
      <c r="AG4273" s="3"/>
      <c r="AH4273" s="3"/>
      <c r="AI4273" s="3"/>
    </row>
    <row r="4274" spans="1:35" x14ac:dyDescent="0.25">
      <c r="A4274" s="3"/>
      <c r="R4274" s="3"/>
      <c r="AG4274" s="3"/>
      <c r="AH4274" s="3"/>
      <c r="AI4274" s="3"/>
    </row>
    <row r="4275" spans="1:35" x14ac:dyDescent="0.25">
      <c r="A4275" s="3"/>
      <c r="R4275" s="3"/>
      <c r="AG4275" s="3"/>
      <c r="AH4275" s="3"/>
      <c r="AI4275" s="3"/>
    </row>
    <row r="4276" spans="1:35" x14ac:dyDescent="0.25">
      <c r="A4276" s="3"/>
      <c r="R4276" s="3"/>
      <c r="AG4276" s="3"/>
      <c r="AH4276" s="3"/>
      <c r="AI4276" s="3"/>
    </row>
    <row r="4277" spans="1:35" x14ac:dyDescent="0.25">
      <c r="A4277" s="3"/>
      <c r="R4277" s="3"/>
      <c r="AG4277" s="3"/>
      <c r="AH4277" s="3"/>
      <c r="AI4277" s="3"/>
    </row>
    <row r="4278" spans="1:35" x14ac:dyDescent="0.25">
      <c r="A4278" s="3"/>
      <c r="R4278" s="3"/>
      <c r="AG4278" s="3"/>
      <c r="AH4278" s="3"/>
      <c r="AI4278" s="3"/>
    </row>
    <row r="4279" spans="1:35" x14ac:dyDescent="0.25">
      <c r="A4279" s="3"/>
      <c r="R4279" s="3"/>
      <c r="AG4279" s="3"/>
      <c r="AH4279" s="3"/>
      <c r="AI4279" s="3"/>
    </row>
    <row r="4280" spans="1:35" x14ac:dyDescent="0.25">
      <c r="A4280" s="3"/>
      <c r="R4280" s="3"/>
      <c r="AG4280" s="3"/>
      <c r="AH4280" s="3"/>
      <c r="AI4280" s="3"/>
    </row>
    <row r="4281" spans="1:35" x14ac:dyDescent="0.25">
      <c r="A4281" s="3"/>
      <c r="R4281" s="3"/>
      <c r="AG4281" s="3"/>
      <c r="AH4281" s="3"/>
      <c r="AI4281" s="3"/>
    </row>
    <row r="4282" spans="1:35" x14ac:dyDescent="0.25">
      <c r="A4282" s="3"/>
      <c r="R4282" s="3"/>
      <c r="AG4282" s="3"/>
      <c r="AH4282" s="3"/>
      <c r="AI4282" s="3"/>
    </row>
    <row r="4283" spans="1:35" x14ac:dyDescent="0.25">
      <c r="A4283" s="3"/>
      <c r="R4283" s="3"/>
      <c r="AG4283" s="3"/>
      <c r="AH4283" s="3"/>
      <c r="AI4283" s="3"/>
    </row>
    <row r="4284" spans="1:35" x14ac:dyDescent="0.25">
      <c r="A4284" s="3"/>
      <c r="R4284" s="3"/>
      <c r="AG4284" s="3"/>
      <c r="AH4284" s="3"/>
      <c r="AI4284" s="3"/>
    </row>
    <row r="4285" spans="1:35" x14ac:dyDescent="0.25">
      <c r="A4285" s="3"/>
      <c r="R4285" s="3"/>
      <c r="AG4285" s="3"/>
      <c r="AH4285" s="3"/>
      <c r="AI4285" s="3"/>
    </row>
    <row r="4286" spans="1:35" x14ac:dyDescent="0.25">
      <c r="A4286" s="3"/>
      <c r="R4286" s="3"/>
      <c r="AG4286" s="3"/>
      <c r="AH4286" s="3"/>
      <c r="AI4286" s="3"/>
    </row>
    <row r="4287" spans="1:35" x14ac:dyDescent="0.25">
      <c r="A4287" s="3"/>
      <c r="R4287" s="3"/>
      <c r="AG4287" s="3"/>
      <c r="AH4287" s="3"/>
      <c r="AI4287" s="3"/>
    </row>
    <row r="4288" spans="1:35" x14ac:dyDescent="0.25">
      <c r="A4288" s="3"/>
      <c r="R4288" s="3"/>
      <c r="AG4288" s="3"/>
      <c r="AH4288" s="3"/>
      <c r="AI4288" s="3"/>
    </row>
    <row r="4289" spans="1:35" x14ac:dyDescent="0.25">
      <c r="A4289" s="3"/>
      <c r="R4289" s="3"/>
      <c r="AG4289" s="3"/>
      <c r="AH4289" s="3"/>
      <c r="AI4289" s="3"/>
    </row>
    <row r="4290" spans="1:35" x14ac:dyDescent="0.25">
      <c r="A4290" s="3"/>
      <c r="R4290" s="3"/>
      <c r="AG4290" s="3"/>
      <c r="AH4290" s="3"/>
      <c r="AI4290" s="3"/>
    </row>
    <row r="4291" spans="1:35" x14ac:dyDescent="0.25">
      <c r="A4291" s="3"/>
      <c r="R4291" s="3"/>
      <c r="AG4291" s="3"/>
      <c r="AH4291" s="3"/>
      <c r="AI4291" s="3"/>
    </row>
    <row r="4292" spans="1:35" x14ac:dyDescent="0.25">
      <c r="A4292" s="3"/>
      <c r="R4292" s="3"/>
      <c r="AG4292" s="3"/>
      <c r="AH4292" s="3"/>
      <c r="AI4292" s="3"/>
    </row>
    <row r="4293" spans="1:35" x14ac:dyDescent="0.25">
      <c r="A4293" s="3"/>
      <c r="R4293" s="3"/>
      <c r="AG4293" s="3"/>
      <c r="AH4293" s="3"/>
      <c r="AI4293" s="3"/>
    </row>
    <row r="4294" spans="1:35" x14ac:dyDescent="0.25">
      <c r="A4294" s="3"/>
      <c r="R4294" s="3"/>
      <c r="AG4294" s="3"/>
      <c r="AH4294" s="3"/>
      <c r="AI4294" s="3"/>
    </row>
    <row r="4295" spans="1:35" x14ac:dyDescent="0.25">
      <c r="A4295" s="3"/>
      <c r="R4295" s="3"/>
      <c r="AG4295" s="3"/>
      <c r="AH4295" s="3"/>
      <c r="AI4295" s="3"/>
    </row>
    <row r="4296" spans="1:35" x14ac:dyDescent="0.25">
      <c r="A4296" s="3"/>
      <c r="R4296" s="3"/>
      <c r="AG4296" s="3"/>
      <c r="AH4296" s="3"/>
      <c r="AI4296" s="3"/>
    </row>
    <row r="4297" spans="1:35" x14ac:dyDescent="0.25">
      <c r="A4297" s="3"/>
      <c r="R4297" s="3"/>
      <c r="AG4297" s="3"/>
      <c r="AH4297" s="3"/>
      <c r="AI4297" s="3"/>
    </row>
    <row r="4298" spans="1:35" x14ac:dyDescent="0.25">
      <c r="A4298" s="3"/>
      <c r="R4298" s="3"/>
      <c r="AG4298" s="3"/>
      <c r="AH4298" s="3"/>
      <c r="AI4298" s="3"/>
    </row>
    <row r="4299" spans="1:35" x14ac:dyDescent="0.25">
      <c r="A4299" s="3"/>
      <c r="R4299" s="3"/>
      <c r="AG4299" s="3"/>
      <c r="AH4299" s="3"/>
      <c r="AI4299" s="3"/>
    </row>
    <row r="4300" spans="1:35" x14ac:dyDescent="0.25">
      <c r="A4300" s="3"/>
      <c r="R4300" s="3"/>
      <c r="AG4300" s="3"/>
      <c r="AH4300" s="3"/>
      <c r="AI4300" s="3"/>
    </row>
    <row r="4301" spans="1:35" x14ac:dyDescent="0.25">
      <c r="A4301" s="3"/>
      <c r="R4301" s="3"/>
      <c r="AG4301" s="3"/>
      <c r="AH4301" s="3"/>
      <c r="AI4301" s="3"/>
    </row>
    <row r="4302" spans="1:35" x14ac:dyDescent="0.25">
      <c r="A4302" s="3"/>
      <c r="R4302" s="3"/>
      <c r="AG4302" s="3"/>
      <c r="AH4302" s="3"/>
      <c r="AI4302" s="3"/>
    </row>
    <row r="4303" spans="1:35" x14ac:dyDescent="0.25">
      <c r="A4303" s="3"/>
      <c r="R4303" s="3"/>
      <c r="AG4303" s="3"/>
      <c r="AH4303" s="3"/>
      <c r="AI4303" s="3"/>
    </row>
    <row r="4304" spans="1:35" x14ac:dyDescent="0.25">
      <c r="A4304" s="3"/>
      <c r="R4304" s="3"/>
      <c r="AG4304" s="3"/>
      <c r="AH4304" s="3"/>
      <c r="AI4304" s="3"/>
    </row>
    <row r="4305" spans="1:35" x14ac:dyDescent="0.25">
      <c r="A4305" s="3"/>
      <c r="R4305" s="3"/>
      <c r="AG4305" s="3"/>
      <c r="AH4305" s="3"/>
      <c r="AI4305" s="3"/>
    </row>
    <row r="4306" spans="1:35" x14ac:dyDescent="0.25">
      <c r="A4306" s="3"/>
      <c r="R4306" s="3"/>
      <c r="AG4306" s="3"/>
      <c r="AH4306" s="3"/>
      <c r="AI4306" s="3"/>
    </row>
    <row r="4307" spans="1:35" x14ac:dyDescent="0.25">
      <c r="A4307" s="3"/>
      <c r="R4307" s="3"/>
      <c r="AG4307" s="3"/>
      <c r="AH4307" s="3"/>
      <c r="AI4307" s="3"/>
    </row>
    <row r="4308" spans="1:35" x14ac:dyDescent="0.25">
      <c r="A4308" s="3"/>
      <c r="R4308" s="3"/>
      <c r="AG4308" s="3"/>
      <c r="AH4308" s="3"/>
      <c r="AI4308" s="3"/>
    </row>
    <row r="4309" spans="1:35" x14ac:dyDescent="0.25">
      <c r="A4309" s="3"/>
      <c r="R4309" s="3"/>
      <c r="AG4309" s="3"/>
      <c r="AH4309" s="3"/>
      <c r="AI4309" s="3"/>
    </row>
    <row r="4310" spans="1:35" x14ac:dyDescent="0.25">
      <c r="A4310" s="3"/>
      <c r="R4310" s="3"/>
      <c r="AG4310" s="3"/>
      <c r="AH4310" s="3"/>
      <c r="AI4310" s="3"/>
    </row>
    <row r="4311" spans="1:35" x14ac:dyDescent="0.25">
      <c r="A4311" s="3"/>
      <c r="R4311" s="3"/>
      <c r="AG4311" s="3"/>
      <c r="AH4311" s="3"/>
      <c r="AI4311" s="3"/>
    </row>
    <row r="4312" spans="1:35" x14ac:dyDescent="0.25">
      <c r="A4312" s="3"/>
      <c r="R4312" s="3"/>
      <c r="AG4312" s="3"/>
      <c r="AH4312" s="3"/>
      <c r="AI4312" s="3"/>
    </row>
    <row r="4313" spans="1:35" x14ac:dyDescent="0.25">
      <c r="A4313" s="3"/>
      <c r="R4313" s="3"/>
      <c r="AG4313" s="3"/>
      <c r="AH4313" s="3"/>
      <c r="AI4313" s="3"/>
    </row>
    <row r="4314" spans="1:35" x14ac:dyDescent="0.25">
      <c r="A4314" s="3"/>
      <c r="R4314" s="3"/>
      <c r="AG4314" s="3"/>
      <c r="AH4314" s="3"/>
      <c r="AI4314" s="3"/>
    </row>
    <row r="4315" spans="1:35" x14ac:dyDescent="0.25">
      <c r="A4315" s="3"/>
      <c r="R4315" s="3"/>
      <c r="AG4315" s="3"/>
      <c r="AH4315" s="3"/>
      <c r="AI4315" s="3"/>
    </row>
    <row r="4316" spans="1:35" x14ac:dyDescent="0.25">
      <c r="A4316" s="3"/>
      <c r="R4316" s="3"/>
      <c r="AG4316" s="3"/>
      <c r="AH4316" s="3"/>
      <c r="AI4316" s="3"/>
    </row>
    <row r="4317" spans="1:35" x14ac:dyDescent="0.25">
      <c r="A4317" s="3"/>
      <c r="R4317" s="3"/>
      <c r="AG4317" s="3"/>
      <c r="AH4317" s="3"/>
      <c r="AI4317" s="3"/>
    </row>
    <row r="4318" spans="1:35" x14ac:dyDescent="0.25">
      <c r="A4318" s="3"/>
      <c r="R4318" s="3"/>
      <c r="AG4318" s="3"/>
      <c r="AH4318" s="3"/>
      <c r="AI4318" s="3"/>
    </row>
    <row r="4319" spans="1:35" x14ac:dyDescent="0.25">
      <c r="A4319" s="3"/>
      <c r="R4319" s="3"/>
      <c r="AG4319" s="3"/>
      <c r="AH4319" s="3"/>
      <c r="AI4319" s="3"/>
    </row>
    <row r="4320" spans="1:35" x14ac:dyDescent="0.25">
      <c r="A4320" s="3"/>
      <c r="R4320" s="3"/>
      <c r="AG4320" s="3"/>
      <c r="AH4320" s="3"/>
      <c r="AI4320" s="3"/>
    </row>
    <row r="4321" spans="1:35" x14ac:dyDescent="0.25">
      <c r="A4321" s="3"/>
      <c r="R4321" s="3"/>
      <c r="AG4321" s="3"/>
      <c r="AH4321" s="3"/>
      <c r="AI4321" s="3"/>
    </row>
    <row r="4322" spans="1:35" x14ac:dyDescent="0.25">
      <c r="A4322" s="3"/>
      <c r="R4322" s="3"/>
      <c r="AG4322" s="3"/>
      <c r="AH4322" s="3"/>
      <c r="AI4322" s="3"/>
    </row>
    <row r="4323" spans="1:35" x14ac:dyDescent="0.25">
      <c r="A4323" s="3"/>
      <c r="R4323" s="3"/>
      <c r="AG4323" s="3"/>
      <c r="AH4323" s="3"/>
      <c r="AI4323" s="3"/>
    </row>
    <row r="4324" spans="1:35" x14ac:dyDescent="0.25">
      <c r="A4324" s="3"/>
      <c r="R4324" s="3"/>
      <c r="AG4324" s="3"/>
      <c r="AH4324" s="3"/>
      <c r="AI4324" s="3"/>
    </row>
    <row r="4325" spans="1:35" x14ac:dyDescent="0.25">
      <c r="A4325" s="3"/>
      <c r="R4325" s="3"/>
      <c r="AG4325" s="3"/>
      <c r="AH4325" s="3"/>
      <c r="AI4325" s="3"/>
    </row>
    <row r="4326" spans="1:35" x14ac:dyDescent="0.25">
      <c r="A4326" s="3"/>
      <c r="R4326" s="3"/>
      <c r="AG4326" s="3"/>
      <c r="AH4326" s="3"/>
      <c r="AI4326" s="3"/>
    </row>
    <row r="4327" spans="1:35" x14ac:dyDescent="0.25">
      <c r="A4327" s="3"/>
      <c r="R4327" s="3"/>
      <c r="AG4327" s="3"/>
      <c r="AH4327" s="3"/>
      <c r="AI4327" s="3"/>
    </row>
    <row r="4328" spans="1:35" x14ac:dyDescent="0.25">
      <c r="A4328" s="3"/>
      <c r="R4328" s="3"/>
      <c r="AG4328" s="3"/>
      <c r="AH4328" s="3"/>
      <c r="AI4328" s="3"/>
    </row>
    <row r="4329" spans="1:35" x14ac:dyDescent="0.25">
      <c r="A4329" s="3"/>
      <c r="R4329" s="3"/>
      <c r="AG4329" s="3"/>
      <c r="AH4329" s="3"/>
      <c r="AI4329" s="3"/>
    </row>
    <row r="4330" spans="1:35" x14ac:dyDescent="0.25">
      <c r="A4330" s="3"/>
      <c r="R4330" s="3"/>
      <c r="AG4330" s="3"/>
      <c r="AH4330" s="3"/>
      <c r="AI4330" s="3"/>
    </row>
    <row r="4331" spans="1:35" x14ac:dyDescent="0.25">
      <c r="A4331" s="3"/>
      <c r="R4331" s="3"/>
      <c r="AG4331" s="3"/>
      <c r="AH4331" s="3"/>
      <c r="AI4331" s="3"/>
    </row>
    <row r="4332" spans="1:35" x14ac:dyDescent="0.25">
      <c r="A4332" s="3"/>
      <c r="R4332" s="3"/>
      <c r="AG4332" s="3"/>
      <c r="AH4332" s="3"/>
      <c r="AI4332" s="3"/>
    </row>
    <row r="4333" spans="1:35" x14ac:dyDescent="0.25">
      <c r="A4333" s="3"/>
      <c r="R4333" s="3"/>
      <c r="AG4333" s="3"/>
      <c r="AH4333" s="3"/>
      <c r="AI4333" s="3"/>
    </row>
    <row r="4334" spans="1:35" x14ac:dyDescent="0.25">
      <c r="A4334" s="3"/>
      <c r="R4334" s="3"/>
      <c r="AG4334" s="3"/>
      <c r="AH4334" s="3"/>
      <c r="AI4334" s="3"/>
    </row>
    <row r="4335" spans="1:35" x14ac:dyDescent="0.25">
      <c r="A4335" s="3"/>
      <c r="R4335" s="3"/>
      <c r="AG4335" s="3"/>
      <c r="AH4335" s="3"/>
      <c r="AI4335" s="3"/>
    </row>
    <row r="4336" spans="1:35" x14ac:dyDescent="0.25">
      <c r="A4336" s="3"/>
      <c r="R4336" s="3"/>
      <c r="AG4336" s="3"/>
      <c r="AH4336" s="3"/>
      <c r="AI4336" s="3"/>
    </row>
    <row r="4337" spans="1:35" x14ac:dyDescent="0.25">
      <c r="A4337" s="3"/>
      <c r="R4337" s="3"/>
      <c r="AG4337" s="3"/>
      <c r="AH4337" s="3"/>
      <c r="AI4337" s="3"/>
    </row>
    <row r="4338" spans="1:35" x14ac:dyDescent="0.25">
      <c r="A4338" s="3"/>
      <c r="R4338" s="3"/>
      <c r="AG4338" s="3"/>
      <c r="AH4338" s="3"/>
      <c r="AI4338" s="3"/>
    </row>
    <row r="4339" spans="1:35" x14ac:dyDescent="0.25">
      <c r="A4339" s="3"/>
      <c r="R4339" s="3"/>
      <c r="AG4339" s="3"/>
      <c r="AH4339" s="3"/>
      <c r="AI4339" s="3"/>
    </row>
    <row r="4340" spans="1:35" x14ac:dyDescent="0.25">
      <c r="A4340" s="3"/>
      <c r="R4340" s="3"/>
      <c r="AG4340" s="3"/>
      <c r="AH4340" s="3"/>
      <c r="AI4340" s="3"/>
    </row>
    <row r="4341" spans="1:35" x14ac:dyDescent="0.25">
      <c r="A4341" s="3"/>
      <c r="R4341" s="3"/>
      <c r="AG4341" s="3"/>
      <c r="AH4341" s="3"/>
      <c r="AI4341" s="3"/>
    </row>
    <row r="4342" spans="1:35" x14ac:dyDescent="0.25">
      <c r="A4342" s="3"/>
      <c r="R4342" s="3"/>
      <c r="AG4342" s="3"/>
      <c r="AH4342" s="3"/>
      <c r="AI4342" s="3"/>
    </row>
    <row r="4343" spans="1:35" x14ac:dyDescent="0.25">
      <c r="A4343" s="3"/>
      <c r="R4343" s="3"/>
      <c r="AG4343" s="3"/>
      <c r="AH4343" s="3"/>
      <c r="AI4343" s="3"/>
    </row>
    <row r="4344" spans="1:35" x14ac:dyDescent="0.25">
      <c r="A4344" s="3"/>
      <c r="R4344" s="3"/>
      <c r="AG4344" s="3"/>
      <c r="AH4344" s="3"/>
      <c r="AI4344" s="3"/>
    </row>
    <row r="4345" spans="1:35" x14ac:dyDescent="0.25">
      <c r="A4345" s="3"/>
      <c r="R4345" s="3"/>
      <c r="AG4345" s="3"/>
      <c r="AH4345" s="3"/>
      <c r="AI4345" s="3"/>
    </row>
    <row r="4346" spans="1:35" x14ac:dyDescent="0.25">
      <c r="A4346" s="3"/>
      <c r="R4346" s="3"/>
      <c r="AG4346" s="3"/>
      <c r="AH4346" s="3"/>
      <c r="AI4346" s="3"/>
    </row>
    <row r="4347" spans="1:35" x14ac:dyDescent="0.25">
      <c r="A4347" s="3"/>
      <c r="R4347" s="3"/>
      <c r="AG4347" s="3"/>
      <c r="AH4347" s="3"/>
      <c r="AI4347" s="3"/>
    </row>
    <row r="4348" spans="1:35" x14ac:dyDescent="0.25">
      <c r="A4348" s="3"/>
      <c r="R4348" s="3"/>
      <c r="AG4348" s="3"/>
      <c r="AH4348" s="3"/>
      <c r="AI4348" s="3"/>
    </row>
    <row r="4349" spans="1:35" x14ac:dyDescent="0.25">
      <c r="A4349" s="3"/>
      <c r="R4349" s="3"/>
      <c r="AG4349" s="3"/>
      <c r="AH4349" s="3"/>
      <c r="AI4349" s="3"/>
    </row>
    <row r="4350" spans="1:35" x14ac:dyDescent="0.25">
      <c r="A4350" s="3"/>
      <c r="R4350" s="3"/>
      <c r="AG4350" s="3"/>
      <c r="AH4350" s="3"/>
      <c r="AI4350" s="3"/>
    </row>
    <row r="4351" spans="1:35" x14ac:dyDescent="0.25">
      <c r="A4351" s="3"/>
      <c r="R4351" s="3"/>
      <c r="AG4351" s="3"/>
      <c r="AH4351" s="3"/>
      <c r="AI4351" s="3"/>
    </row>
    <row r="4352" spans="1:35" x14ac:dyDescent="0.25">
      <c r="A4352" s="3"/>
      <c r="R4352" s="3"/>
      <c r="AG4352" s="3"/>
      <c r="AH4352" s="3"/>
      <c r="AI4352" s="3"/>
    </row>
    <row r="4353" spans="1:35" x14ac:dyDescent="0.25">
      <c r="A4353" s="3"/>
      <c r="R4353" s="3"/>
      <c r="AG4353" s="3"/>
      <c r="AH4353" s="3"/>
      <c r="AI4353" s="3"/>
    </row>
    <row r="4354" spans="1:35" x14ac:dyDescent="0.25">
      <c r="A4354" s="3"/>
      <c r="R4354" s="3"/>
      <c r="AG4354" s="3"/>
      <c r="AH4354" s="3"/>
      <c r="AI4354" s="3"/>
    </row>
    <row r="4355" spans="1:35" x14ac:dyDescent="0.25">
      <c r="A4355" s="3"/>
      <c r="R4355" s="3"/>
      <c r="AG4355" s="3"/>
      <c r="AH4355" s="3"/>
      <c r="AI4355" s="3"/>
    </row>
    <row r="4356" spans="1:35" x14ac:dyDescent="0.25">
      <c r="A4356" s="3"/>
      <c r="R4356" s="3"/>
      <c r="AG4356" s="3"/>
      <c r="AH4356" s="3"/>
      <c r="AI4356" s="3"/>
    </row>
    <row r="4357" spans="1:35" x14ac:dyDescent="0.25">
      <c r="A4357" s="3"/>
      <c r="R4357" s="3"/>
      <c r="AG4357" s="3"/>
      <c r="AH4357" s="3"/>
      <c r="AI4357" s="3"/>
    </row>
    <row r="4358" spans="1:35" x14ac:dyDescent="0.25">
      <c r="A4358" s="3"/>
      <c r="R4358" s="3"/>
      <c r="AG4358" s="3"/>
      <c r="AH4358" s="3"/>
      <c r="AI4358" s="3"/>
    </row>
    <row r="4359" spans="1:35" x14ac:dyDescent="0.25">
      <c r="A4359" s="3"/>
      <c r="R4359" s="3"/>
      <c r="AG4359" s="3"/>
      <c r="AH4359" s="3"/>
      <c r="AI4359" s="3"/>
    </row>
    <row r="4360" spans="1:35" x14ac:dyDescent="0.25">
      <c r="A4360" s="3"/>
      <c r="R4360" s="3"/>
      <c r="AG4360" s="3"/>
      <c r="AH4360" s="3"/>
      <c r="AI4360" s="3"/>
    </row>
    <row r="4361" spans="1:35" x14ac:dyDescent="0.25">
      <c r="A4361" s="3"/>
      <c r="R4361" s="3"/>
      <c r="AG4361" s="3"/>
      <c r="AH4361" s="3"/>
      <c r="AI4361" s="3"/>
    </row>
    <row r="4362" spans="1:35" x14ac:dyDescent="0.25">
      <c r="A4362" s="3"/>
      <c r="R4362" s="3"/>
      <c r="AG4362" s="3"/>
      <c r="AH4362" s="3"/>
      <c r="AI4362" s="3"/>
    </row>
    <row r="4363" spans="1:35" x14ac:dyDescent="0.25">
      <c r="A4363" s="3"/>
      <c r="R4363" s="3"/>
      <c r="AG4363" s="3"/>
      <c r="AH4363" s="3"/>
      <c r="AI4363" s="3"/>
    </row>
    <row r="4364" spans="1:35" x14ac:dyDescent="0.25">
      <c r="A4364" s="3"/>
      <c r="R4364" s="3"/>
      <c r="AG4364" s="3"/>
      <c r="AH4364" s="3"/>
      <c r="AI4364" s="3"/>
    </row>
    <row r="4365" spans="1:35" x14ac:dyDescent="0.25">
      <c r="A4365" s="3"/>
      <c r="R4365" s="3"/>
      <c r="AG4365" s="3"/>
      <c r="AH4365" s="3"/>
      <c r="AI4365" s="3"/>
    </row>
    <row r="4366" spans="1:35" x14ac:dyDescent="0.25">
      <c r="A4366" s="3"/>
      <c r="R4366" s="3"/>
      <c r="AG4366" s="3"/>
      <c r="AH4366" s="3"/>
      <c r="AI4366" s="3"/>
    </row>
    <row r="4367" spans="1:35" x14ac:dyDescent="0.25">
      <c r="A4367" s="3"/>
      <c r="R4367" s="3"/>
      <c r="AG4367" s="3"/>
      <c r="AH4367" s="3"/>
      <c r="AI4367" s="3"/>
    </row>
    <row r="4368" spans="1:35" x14ac:dyDescent="0.25">
      <c r="A4368" s="3"/>
      <c r="R4368" s="3"/>
      <c r="AG4368" s="3"/>
      <c r="AH4368" s="3"/>
      <c r="AI4368" s="3"/>
    </row>
    <row r="4369" spans="1:35" x14ac:dyDescent="0.25">
      <c r="A4369" s="3"/>
      <c r="R4369" s="3"/>
      <c r="AG4369" s="3"/>
      <c r="AH4369" s="3"/>
      <c r="AI4369" s="3"/>
    </row>
    <row r="4370" spans="1:35" x14ac:dyDescent="0.25">
      <c r="A4370" s="3"/>
      <c r="R4370" s="3"/>
      <c r="AG4370" s="3"/>
      <c r="AH4370" s="3"/>
      <c r="AI4370" s="3"/>
    </row>
    <row r="4371" spans="1:35" x14ac:dyDescent="0.25">
      <c r="A4371" s="3"/>
      <c r="R4371" s="3"/>
      <c r="AG4371" s="3"/>
      <c r="AH4371" s="3"/>
      <c r="AI4371" s="3"/>
    </row>
    <row r="4372" spans="1:35" x14ac:dyDescent="0.25">
      <c r="A4372" s="3"/>
      <c r="R4372" s="3"/>
      <c r="AG4372" s="3"/>
      <c r="AH4372" s="3"/>
      <c r="AI4372" s="3"/>
    </row>
    <row r="4373" spans="1:35" x14ac:dyDescent="0.25">
      <c r="A4373" s="3"/>
      <c r="R4373" s="3"/>
      <c r="AG4373" s="3"/>
      <c r="AH4373" s="3"/>
      <c r="AI4373" s="3"/>
    </row>
    <row r="4374" spans="1:35" x14ac:dyDescent="0.25">
      <c r="A4374" s="3"/>
      <c r="R4374" s="3"/>
      <c r="AG4374" s="3"/>
      <c r="AH4374" s="3"/>
      <c r="AI4374" s="3"/>
    </row>
    <row r="4375" spans="1:35" x14ac:dyDescent="0.25">
      <c r="A4375" s="3"/>
      <c r="R4375" s="3"/>
      <c r="AG4375" s="3"/>
      <c r="AH4375" s="3"/>
      <c r="AI4375" s="3"/>
    </row>
    <row r="4376" spans="1:35" x14ac:dyDescent="0.25">
      <c r="A4376" s="3"/>
      <c r="R4376" s="3"/>
      <c r="AG4376" s="3"/>
      <c r="AH4376" s="3"/>
      <c r="AI4376" s="3"/>
    </row>
    <row r="4377" spans="1:35" x14ac:dyDescent="0.25">
      <c r="A4377" s="3"/>
      <c r="R4377" s="3"/>
      <c r="AG4377" s="3"/>
      <c r="AH4377" s="3"/>
      <c r="AI4377" s="3"/>
    </row>
    <row r="4378" spans="1:35" x14ac:dyDescent="0.25">
      <c r="A4378" s="3"/>
      <c r="R4378" s="3"/>
      <c r="AG4378" s="3"/>
      <c r="AH4378" s="3"/>
      <c r="AI4378" s="3"/>
    </row>
    <row r="4379" spans="1:35" x14ac:dyDescent="0.25">
      <c r="A4379" s="3"/>
      <c r="R4379" s="3"/>
      <c r="AG4379" s="3"/>
      <c r="AH4379" s="3"/>
      <c r="AI4379" s="3"/>
    </row>
    <row r="4380" spans="1:35" x14ac:dyDescent="0.25">
      <c r="A4380" s="3"/>
      <c r="R4380" s="3"/>
      <c r="AG4380" s="3"/>
      <c r="AH4380" s="3"/>
      <c r="AI4380" s="3"/>
    </row>
    <row r="4381" spans="1:35" x14ac:dyDescent="0.25">
      <c r="A4381" s="3"/>
      <c r="R4381" s="3"/>
      <c r="AG4381" s="3"/>
      <c r="AH4381" s="3"/>
      <c r="AI4381" s="3"/>
    </row>
    <row r="4382" spans="1:35" x14ac:dyDescent="0.25">
      <c r="A4382" s="3"/>
      <c r="R4382" s="3"/>
      <c r="AG4382" s="3"/>
      <c r="AH4382" s="3"/>
      <c r="AI4382" s="3"/>
    </row>
    <row r="4383" spans="1:35" x14ac:dyDescent="0.25">
      <c r="A4383" s="3"/>
      <c r="R4383" s="3"/>
      <c r="AG4383" s="3"/>
      <c r="AH4383" s="3"/>
      <c r="AI4383" s="3"/>
    </row>
    <row r="4384" spans="1:35" x14ac:dyDescent="0.25">
      <c r="A4384" s="3"/>
      <c r="R4384" s="3"/>
      <c r="AG4384" s="3"/>
      <c r="AH4384" s="3"/>
      <c r="AI4384" s="3"/>
    </row>
    <row r="4385" spans="1:35" x14ac:dyDescent="0.25">
      <c r="A4385" s="3"/>
      <c r="R4385" s="3"/>
      <c r="AG4385" s="3"/>
      <c r="AH4385" s="3"/>
      <c r="AI4385" s="3"/>
    </row>
    <row r="4386" spans="1:35" x14ac:dyDescent="0.25">
      <c r="A4386" s="3"/>
      <c r="R4386" s="3"/>
      <c r="AG4386" s="3"/>
      <c r="AH4386" s="3"/>
      <c r="AI4386" s="3"/>
    </row>
    <row r="4387" spans="1:35" x14ac:dyDescent="0.25">
      <c r="A4387" s="3"/>
      <c r="R4387" s="3"/>
      <c r="AG4387" s="3"/>
      <c r="AH4387" s="3"/>
      <c r="AI4387" s="3"/>
    </row>
    <row r="4388" spans="1:35" x14ac:dyDescent="0.25">
      <c r="A4388" s="3"/>
      <c r="R4388" s="3"/>
      <c r="AG4388" s="3"/>
      <c r="AH4388" s="3"/>
      <c r="AI4388" s="3"/>
    </row>
    <row r="4389" spans="1:35" x14ac:dyDescent="0.25">
      <c r="A4389" s="3"/>
      <c r="R4389" s="3"/>
      <c r="AG4389" s="3"/>
      <c r="AH4389" s="3"/>
      <c r="AI4389" s="3"/>
    </row>
    <row r="4390" spans="1:35" x14ac:dyDescent="0.25">
      <c r="A4390" s="3"/>
      <c r="R4390" s="3"/>
      <c r="AG4390" s="3"/>
      <c r="AH4390" s="3"/>
      <c r="AI4390" s="3"/>
    </row>
    <row r="4391" spans="1:35" x14ac:dyDescent="0.25">
      <c r="A4391" s="3"/>
      <c r="R4391" s="3"/>
      <c r="AG4391" s="3"/>
      <c r="AH4391" s="3"/>
      <c r="AI4391" s="3"/>
    </row>
    <row r="4392" spans="1:35" x14ac:dyDescent="0.25">
      <c r="A4392" s="3"/>
      <c r="R4392" s="3"/>
      <c r="AG4392" s="3"/>
      <c r="AH4392" s="3"/>
      <c r="AI4392" s="3"/>
    </row>
    <row r="4393" spans="1:35" x14ac:dyDescent="0.25">
      <c r="A4393" s="3"/>
      <c r="R4393" s="3"/>
      <c r="AG4393" s="3"/>
      <c r="AH4393" s="3"/>
      <c r="AI4393" s="3"/>
    </row>
    <row r="4394" spans="1:35" x14ac:dyDescent="0.25">
      <c r="A4394" s="3"/>
      <c r="R4394" s="3"/>
      <c r="AG4394" s="3"/>
      <c r="AH4394" s="3"/>
      <c r="AI4394" s="3"/>
    </row>
    <row r="4395" spans="1:35" x14ac:dyDescent="0.25">
      <c r="A4395" s="3"/>
      <c r="R4395" s="3"/>
      <c r="AG4395" s="3"/>
      <c r="AH4395" s="3"/>
      <c r="AI4395" s="3"/>
    </row>
    <row r="4396" spans="1:35" x14ac:dyDescent="0.25">
      <c r="A4396" s="3"/>
      <c r="R4396" s="3"/>
      <c r="AG4396" s="3"/>
      <c r="AH4396" s="3"/>
      <c r="AI4396" s="3"/>
    </row>
    <row r="4397" spans="1:35" x14ac:dyDescent="0.25">
      <c r="A4397" s="3"/>
      <c r="R4397" s="3"/>
      <c r="AG4397" s="3"/>
      <c r="AH4397" s="3"/>
      <c r="AI4397" s="3"/>
    </row>
    <row r="4398" spans="1:35" x14ac:dyDescent="0.25">
      <c r="A4398" s="3"/>
      <c r="R4398" s="3"/>
      <c r="AG4398" s="3"/>
      <c r="AH4398" s="3"/>
      <c r="AI4398" s="3"/>
    </row>
    <row r="4399" spans="1:35" x14ac:dyDescent="0.25">
      <c r="A4399" s="3"/>
      <c r="R4399" s="3"/>
      <c r="AG4399" s="3"/>
      <c r="AH4399" s="3"/>
      <c r="AI4399" s="3"/>
    </row>
    <row r="4400" spans="1:35" x14ac:dyDescent="0.25">
      <c r="A4400" s="3"/>
      <c r="R4400" s="3"/>
      <c r="AG4400" s="3"/>
      <c r="AH4400" s="3"/>
      <c r="AI4400" s="3"/>
    </row>
    <row r="4401" spans="1:35" x14ac:dyDescent="0.25">
      <c r="A4401" s="3"/>
      <c r="R4401" s="3"/>
      <c r="AG4401" s="3"/>
      <c r="AH4401" s="3"/>
      <c r="AI4401" s="3"/>
    </row>
    <row r="4402" spans="1:35" x14ac:dyDescent="0.25">
      <c r="A4402" s="3"/>
      <c r="R4402" s="3"/>
      <c r="AG4402" s="3"/>
      <c r="AH4402" s="3"/>
      <c r="AI4402" s="3"/>
    </row>
    <row r="4403" spans="1:35" x14ac:dyDescent="0.25">
      <c r="A4403" s="3"/>
      <c r="R4403" s="3"/>
      <c r="AG4403" s="3"/>
      <c r="AH4403" s="3"/>
      <c r="AI4403" s="3"/>
    </row>
    <row r="4404" spans="1:35" x14ac:dyDescent="0.25">
      <c r="A4404" s="3"/>
      <c r="R4404" s="3"/>
      <c r="AG4404" s="3"/>
      <c r="AH4404" s="3"/>
      <c r="AI4404" s="3"/>
    </row>
    <row r="4405" spans="1:35" x14ac:dyDescent="0.25">
      <c r="A4405" s="3"/>
      <c r="R4405" s="3"/>
      <c r="AG4405" s="3"/>
      <c r="AH4405" s="3"/>
      <c r="AI4405" s="3"/>
    </row>
    <row r="4406" spans="1:35" x14ac:dyDescent="0.25">
      <c r="A4406" s="3"/>
      <c r="R4406" s="3"/>
      <c r="AG4406" s="3"/>
      <c r="AH4406" s="3"/>
      <c r="AI4406" s="3"/>
    </row>
    <row r="4407" spans="1:35" x14ac:dyDescent="0.25">
      <c r="A4407" s="3"/>
      <c r="R4407" s="3"/>
      <c r="AG4407" s="3"/>
      <c r="AH4407" s="3"/>
      <c r="AI4407" s="3"/>
    </row>
    <row r="4408" spans="1:35" x14ac:dyDescent="0.25">
      <c r="A4408" s="3"/>
      <c r="R4408" s="3"/>
      <c r="AG4408" s="3"/>
      <c r="AH4408" s="3"/>
      <c r="AI4408" s="3"/>
    </row>
    <row r="4409" spans="1:35" x14ac:dyDescent="0.25">
      <c r="A4409" s="3"/>
      <c r="R4409" s="3"/>
      <c r="AG4409" s="3"/>
      <c r="AH4409" s="3"/>
      <c r="AI4409" s="3"/>
    </row>
    <row r="4410" spans="1:35" x14ac:dyDescent="0.25">
      <c r="A4410" s="3"/>
      <c r="R4410" s="3"/>
      <c r="AG4410" s="3"/>
      <c r="AH4410" s="3"/>
      <c r="AI4410" s="3"/>
    </row>
    <row r="4411" spans="1:35" x14ac:dyDescent="0.25">
      <c r="A4411" s="3"/>
      <c r="R4411" s="3"/>
      <c r="AG4411" s="3"/>
      <c r="AH4411" s="3"/>
      <c r="AI4411" s="3"/>
    </row>
    <row r="4412" spans="1:35" x14ac:dyDescent="0.25">
      <c r="A4412" s="3"/>
      <c r="R4412" s="3"/>
      <c r="AG4412" s="3"/>
      <c r="AH4412" s="3"/>
      <c r="AI4412" s="3"/>
    </row>
    <row r="4413" spans="1:35" x14ac:dyDescent="0.25">
      <c r="A4413" s="3"/>
      <c r="R4413" s="3"/>
      <c r="AG4413" s="3"/>
      <c r="AH4413" s="3"/>
      <c r="AI4413" s="3"/>
    </row>
    <row r="4414" spans="1:35" x14ac:dyDescent="0.25">
      <c r="A4414" s="3"/>
      <c r="R4414" s="3"/>
      <c r="AG4414" s="3"/>
      <c r="AH4414" s="3"/>
      <c r="AI4414" s="3"/>
    </row>
    <row r="4415" spans="1:35" x14ac:dyDescent="0.25">
      <c r="A4415" s="3"/>
      <c r="R4415" s="3"/>
      <c r="AG4415" s="3"/>
      <c r="AH4415" s="3"/>
      <c r="AI4415" s="3"/>
    </row>
    <row r="4416" spans="1:35" x14ac:dyDescent="0.25">
      <c r="A4416" s="3"/>
      <c r="R4416" s="3"/>
      <c r="AG4416" s="3"/>
      <c r="AH4416" s="3"/>
      <c r="AI4416" s="3"/>
    </row>
    <row r="4417" spans="1:35" x14ac:dyDescent="0.25">
      <c r="A4417" s="3"/>
      <c r="R4417" s="3"/>
      <c r="AG4417" s="3"/>
      <c r="AH4417" s="3"/>
      <c r="AI4417" s="3"/>
    </row>
    <row r="4418" spans="1:35" x14ac:dyDescent="0.25">
      <c r="A4418" s="3"/>
      <c r="R4418" s="3"/>
      <c r="AG4418" s="3"/>
      <c r="AH4418" s="3"/>
      <c r="AI4418" s="3"/>
    </row>
    <row r="4419" spans="1:35" x14ac:dyDescent="0.25">
      <c r="A4419" s="3"/>
      <c r="R4419" s="3"/>
      <c r="AG4419" s="3"/>
      <c r="AH4419" s="3"/>
      <c r="AI4419" s="3"/>
    </row>
    <row r="4420" spans="1:35" x14ac:dyDescent="0.25">
      <c r="A4420" s="3"/>
      <c r="R4420" s="3"/>
      <c r="AG4420" s="3"/>
      <c r="AH4420" s="3"/>
      <c r="AI4420" s="3"/>
    </row>
    <row r="4421" spans="1:35" x14ac:dyDescent="0.25">
      <c r="A4421" s="3"/>
      <c r="R4421" s="3"/>
      <c r="AG4421" s="3"/>
      <c r="AH4421" s="3"/>
      <c r="AI4421" s="3"/>
    </row>
    <row r="4422" spans="1:35" x14ac:dyDescent="0.25">
      <c r="A4422" s="3"/>
      <c r="R4422" s="3"/>
      <c r="AG4422" s="3"/>
      <c r="AH4422" s="3"/>
      <c r="AI4422" s="3"/>
    </row>
    <row r="4423" spans="1:35" x14ac:dyDescent="0.25">
      <c r="A4423" s="3"/>
      <c r="R4423" s="3"/>
      <c r="AG4423" s="3"/>
      <c r="AH4423" s="3"/>
      <c r="AI4423" s="3"/>
    </row>
    <row r="4424" spans="1:35" x14ac:dyDescent="0.25">
      <c r="A4424" s="3"/>
      <c r="R4424" s="3"/>
      <c r="AG4424" s="3"/>
      <c r="AH4424" s="3"/>
      <c r="AI4424" s="3"/>
    </row>
    <row r="4425" spans="1:35" x14ac:dyDescent="0.25">
      <c r="A4425" s="3"/>
      <c r="R4425" s="3"/>
      <c r="AG4425" s="3"/>
      <c r="AH4425" s="3"/>
      <c r="AI4425" s="3"/>
    </row>
    <row r="4426" spans="1:35" x14ac:dyDescent="0.25">
      <c r="A4426" s="3"/>
      <c r="R4426" s="3"/>
      <c r="AG4426" s="3"/>
      <c r="AH4426" s="3"/>
      <c r="AI4426" s="3"/>
    </row>
    <row r="4427" spans="1:35" x14ac:dyDescent="0.25">
      <c r="A4427" s="3"/>
      <c r="R4427" s="3"/>
      <c r="AG4427" s="3"/>
      <c r="AH4427" s="3"/>
      <c r="AI4427" s="3"/>
    </row>
    <row r="4428" spans="1:35" x14ac:dyDescent="0.25">
      <c r="A4428" s="3"/>
      <c r="R4428" s="3"/>
      <c r="AG4428" s="3"/>
      <c r="AH4428" s="3"/>
      <c r="AI4428" s="3"/>
    </row>
    <row r="4429" spans="1:35" x14ac:dyDescent="0.25">
      <c r="A4429" s="3"/>
      <c r="R4429" s="3"/>
      <c r="AG4429" s="3"/>
      <c r="AH4429" s="3"/>
      <c r="AI4429" s="3"/>
    </row>
    <row r="4430" spans="1:35" x14ac:dyDescent="0.25">
      <c r="A4430" s="3"/>
      <c r="R4430" s="3"/>
      <c r="AG4430" s="3"/>
      <c r="AH4430" s="3"/>
      <c r="AI4430" s="3"/>
    </row>
    <row r="4431" spans="1:35" x14ac:dyDescent="0.25">
      <c r="A4431" s="3"/>
      <c r="R4431" s="3"/>
      <c r="AG4431" s="3"/>
      <c r="AH4431" s="3"/>
      <c r="AI4431" s="3"/>
    </row>
    <row r="4432" spans="1:35" x14ac:dyDescent="0.25">
      <c r="A4432" s="3"/>
      <c r="R4432" s="3"/>
      <c r="AG4432" s="3"/>
      <c r="AH4432" s="3"/>
      <c r="AI4432" s="3"/>
    </row>
    <row r="4433" spans="1:35" x14ac:dyDescent="0.25">
      <c r="A4433" s="3"/>
      <c r="R4433" s="3"/>
      <c r="AG4433" s="3"/>
      <c r="AH4433" s="3"/>
      <c r="AI4433" s="3"/>
    </row>
    <row r="4434" spans="1:35" x14ac:dyDescent="0.25">
      <c r="A4434" s="3"/>
      <c r="R4434" s="3"/>
      <c r="AG4434" s="3"/>
      <c r="AH4434" s="3"/>
      <c r="AI4434" s="3"/>
    </row>
    <row r="4435" spans="1:35" x14ac:dyDescent="0.25">
      <c r="A4435" s="3"/>
      <c r="R4435" s="3"/>
      <c r="AG4435" s="3"/>
      <c r="AH4435" s="3"/>
      <c r="AI4435" s="3"/>
    </row>
    <row r="4436" spans="1:35" x14ac:dyDescent="0.25">
      <c r="A4436" s="3"/>
      <c r="R4436" s="3"/>
      <c r="AG4436" s="3"/>
      <c r="AH4436" s="3"/>
      <c r="AI4436" s="3"/>
    </row>
    <row r="4437" spans="1:35" x14ac:dyDescent="0.25">
      <c r="A4437" s="3"/>
      <c r="R4437" s="3"/>
      <c r="AG4437" s="3"/>
      <c r="AH4437" s="3"/>
      <c r="AI4437" s="3"/>
    </row>
    <row r="4438" spans="1:35" x14ac:dyDescent="0.25">
      <c r="A4438" s="3"/>
      <c r="R4438" s="3"/>
      <c r="AG4438" s="3"/>
      <c r="AH4438" s="3"/>
      <c r="AI4438" s="3"/>
    </row>
    <row r="4439" spans="1:35" x14ac:dyDescent="0.25">
      <c r="A4439" s="3"/>
      <c r="R4439" s="3"/>
      <c r="AG4439" s="3"/>
      <c r="AH4439" s="3"/>
      <c r="AI4439" s="3"/>
    </row>
    <row r="4440" spans="1:35" x14ac:dyDescent="0.25">
      <c r="A4440" s="3"/>
      <c r="R4440" s="3"/>
      <c r="AG4440" s="3"/>
      <c r="AH4440" s="3"/>
      <c r="AI4440" s="3"/>
    </row>
    <row r="4441" spans="1:35" x14ac:dyDescent="0.25">
      <c r="A4441" s="3"/>
      <c r="R4441" s="3"/>
      <c r="AG4441" s="3"/>
      <c r="AH4441" s="3"/>
      <c r="AI4441" s="3"/>
    </row>
    <row r="4442" spans="1:35" x14ac:dyDescent="0.25">
      <c r="A4442" s="3"/>
      <c r="R4442" s="3"/>
      <c r="AG4442" s="3"/>
      <c r="AH4442" s="3"/>
      <c r="AI4442" s="3"/>
    </row>
    <row r="4443" spans="1:35" x14ac:dyDescent="0.25">
      <c r="A4443" s="3"/>
      <c r="R4443" s="3"/>
      <c r="AG4443" s="3"/>
      <c r="AH4443" s="3"/>
      <c r="AI4443" s="3"/>
    </row>
    <row r="4444" spans="1:35" x14ac:dyDescent="0.25">
      <c r="A4444" s="3"/>
      <c r="R4444" s="3"/>
      <c r="AG4444" s="3"/>
      <c r="AH4444" s="3"/>
      <c r="AI4444" s="3"/>
    </row>
    <row r="4445" spans="1:35" x14ac:dyDescent="0.25">
      <c r="A4445" s="3"/>
      <c r="R4445" s="3"/>
      <c r="AG4445" s="3"/>
      <c r="AH4445" s="3"/>
      <c r="AI4445" s="3"/>
    </row>
    <row r="4446" spans="1:35" x14ac:dyDescent="0.25">
      <c r="A4446" s="3"/>
      <c r="R4446" s="3"/>
      <c r="AG4446" s="3"/>
      <c r="AH4446" s="3"/>
      <c r="AI4446" s="3"/>
    </row>
    <row r="4447" spans="1:35" x14ac:dyDescent="0.25">
      <c r="A4447" s="3"/>
      <c r="R4447" s="3"/>
      <c r="AG4447" s="3"/>
      <c r="AH4447" s="3"/>
      <c r="AI4447" s="3"/>
    </row>
    <row r="4448" spans="1:35" x14ac:dyDescent="0.25">
      <c r="A4448" s="3"/>
      <c r="R4448" s="3"/>
      <c r="AG4448" s="3"/>
      <c r="AH4448" s="3"/>
      <c r="AI4448" s="3"/>
    </row>
    <row r="4449" spans="1:35" x14ac:dyDescent="0.25">
      <c r="A4449" s="3"/>
      <c r="R4449" s="3"/>
      <c r="AG4449" s="3"/>
      <c r="AH4449" s="3"/>
      <c r="AI4449" s="3"/>
    </row>
    <row r="4450" spans="1:35" x14ac:dyDescent="0.25">
      <c r="A4450" s="3"/>
      <c r="R4450" s="3"/>
      <c r="AG4450" s="3"/>
      <c r="AH4450" s="3"/>
      <c r="AI4450" s="3"/>
    </row>
    <row r="4451" spans="1:35" x14ac:dyDescent="0.25">
      <c r="A4451" s="3"/>
      <c r="R4451" s="3"/>
      <c r="AG4451" s="3"/>
      <c r="AH4451" s="3"/>
      <c r="AI4451" s="3"/>
    </row>
    <row r="4452" spans="1:35" x14ac:dyDescent="0.25">
      <c r="A4452" s="3"/>
      <c r="R4452" s="3"/>
      <c r="AG4452" s="3"/>
      <c r="AH4452" s="3"/>
      <c r="AI4452" s="3"/>
    </row>
    <row r="4453" spans="1:35" x14ac:dyDescent="0.25">
      <c r="A4453" s="3"/>
      <c r="R4453" s="3"/>
      <c r="AG4453" s="3"/>
      <c r="AH4453" s="3"/>
      <c r="AI4453" s="3"/>
    </row>
    <row r="4454" spans="1:35" x14ac:dyDescent="0.25">
      <c r="A4454" s="3"/>
      <c r="R4454" s="3"/>
      <c r="AG4454" s="3"/>
      <c r="AH4454" s="3"/>
      <c r="AI4454" s="3"/>
    </row>
    <row r="4455" spans="1:35" x14ac:dyDescent="0.25">
      <c r="A4455" s="3"/>
      <c r="R4455" s="3"/>
      <c r="AG4455" s="3"/>
      <c r="AH4455" s="3"/>
      <c r="AI4455" s="3"/>
    </row>
    <row r="4456" spans="1:35" x14ac:dyDescent="0.25">
      <c r="A4456" s="3"/>
      <c r="R4456" s="3"/>
      <c r="AG4456" s="3"/>
      <c r="AH4456" s="3"/>
      <c r="AI4456" s="3"/>
    </row>
    <row r="4457" spans="1:35" x14ac:dyDescent="0.25">
      <c r="A4457" s="3"/>
      <c r="R4457" s="3"/>
      <c r="AG4457" s="3"/>
      <c r="AH4457" s="3"/>
      <c r="AI4457" s="3"/>
    </row>
    <row r="4458" spans="1:35" x14ac:dyDescent="0.25">
      <c r="A4458" s="3"/>
      <c r="R4458" s="3"/>
      <c r="AG4458" s="3"/>
      <c r="AH4458" s="3"/>
      <c r="AI4458" s="3"/>
    </row>
    <row r="4459" spans="1:35" x14ac:dyDescent="0.25">
      <c r="A4459" s="3"/>
      <c r="R4459" s="3"/>
      <c r="AG4459" s="3"/>
      <c r="AH4459" s="3"/>
      <c r="AI4459" s="3"/>
    </row>
    <row r="4460" spans="1:35" x14ac:dyDescent="0.25">
      <c r="A4460" s="3"/>
      <c r="R4460" s="3"/>
      <c r="AG4460" s="3"/>
      <c r="AH4460" s="3"/>
      <c r="AI4460" s="3"/>
    </row>
    <row r="4461" spans="1:35" x14ac:dyDescent="0.25">
      <c r="A4461" s="3"/>
      <c r="R4461" s="3"/>
      <c r="AG4461" s="3"/>
      <c r="AH4461" s="3"/>
      <c r="AI4461" s="3"/>
    </row>
    <row r="4462" spans="1:35" x14ac:dyDescent="0.25">
      <c r="A4462" s="3"/>
      <c r="R4462" s="3"/>
      <c r="AG4462" s="3"/>
      <c r="AH4462" s="3"/>
      <c r="AI4462" s="3"/>
    </row>
    <row r="4463" spans="1:35" x14ac:dyDescent="0.25">
      <c r="A4463" s="3"/>
      <c r="R4463" s="3"/>
      <c r="AG4463" s="3"/>
      <c r="AH4463" s="3"/>
      <c r="AI4463" s="3"/>
    </row>
    <row r="4464" spans="1:35" x14ac:dyDescent="0.25">
      <c r="A4464" s="3"/>
      <c r="R4464" s="3"/>
      <c r="AG4464" s="3"/>
      <c r="AH4464" s="3"/>
      <c r="AI4464" s="3"/>
    </row>
    <row r="4465" spans="1:35" x14ac:dyDescent="0.25">
      <c r="A4465" s="3"/>
      <c r="R4465" s="3"/>
      <c r="AG4465" s="3"/>
      <c r="AH4465" s="3"/>
      <c r="AI4465" s="3"/>
    </row>
    <row r="4466" spans="1:35" x14ac:dyDescent="0.25">
      <c r="A4466" s="3"/>
      <c r="R4466" s="3"/>
      <c r="AG4466" s="3"/>
      <c r="AH4466" s="3"/>
      <c r="AI4466" s="3"/>
    </row>
    <row r="4467" spans="1:35" x14ac:dyDescent="0.25">
      <c r="A4467" s="3"/>
      <c r="R4467" s="3"/>
      <c r="AG4467" s="3"/>
      <c r="AH4467" s="3"/>
      <c r="AI4467" s="3"/>
    </row>
    <row r="4468" spans="1:35" x14ac:dyDescent="0.25">
      <c r="A4468" s="3"/>
      <c r="R4468" s="3"/>
      <c r="AG4468" s="3"/>
      <c r="AH4468" s="3"/>
      <c r="AI4468" s="3"/>
    </row>
    <row r="4469" spans="1:35" x14ac:dyDescent="0.25">
      <c r="A4469" s="3"/>
      <c r="R4469" s="3"/>
      <c r="AG4469" s="3"/>
      <c r="AH4469" s="3"/>
      <c r="AI4469" s="3"/>
    </row>
    <row r="4470" spans="1:35" x14ac:dyDescent="0.25">
      <c r="A4470" s="3"/>
      <c r="R4470" s="3"/>
      <c r="AG4470" s="3"/>
      <c r="AH4470" s="3"/>
      <c r="AI4470" s="3"/>
    </row>
    <row r="4471" spans="1:35" x14ac:dyDescent="0.25">
      <c r="A4471" s="3"/>
      <c r="R4471" s="3"/>
      <c r="AG4471" s="3"/>
      <c r="AH4471" s="3"/>
      <c r="AI4471" s="3"/>
    </row>
    <row r="4472" spans="1:35" x14ac:dyDescent="0.25">
      <c r="A4472" s="3"/>
      <c r="R4472" s="3"/>
      <c r="AG4472" s="3"/>
      <c r="AH4472" s="3"/>
      <c r="AI4472" s="3"/>
    </row>
    <row r="4473" spans="1:35" x14ac:dyDescent="0.25">
      <c r="A4473" s="3"/>
      <c r="R4473" s="3"/>
      <c r="AG4473" s="3"/>
      <c r="AH4473" s="3"/>
      <c r="AI4473" s="3"/>
    </row>
    <row r="4474" spans="1:35" x14ac:dyDescent="0.25">
      <c r="A4474" s="3"/>
      <c r="R4474" s="3"/>
      <c r="AG4474" s="3"/>
      <c r="AH4474" s="3"/>
      <c r="AI4474" s="3"/>
    </row>
    <row r="4475" spans="1:35" x14ac:dyDescent="0.25">
      <c r="A4475" s="3"/>
      <c r="R4475" s="3"/>
      <c r="AG4475" s="3"/>
      <c r="AH4475" s="3"/>
      <c r="AI4475" s="3"/>
    </row>
    <row r="4476" spans="1:35" x14ac:dyDescent="0.25">
      <c r="A4476" s="3"/>
      <c r="R4476" s="3"/>
      <c r="AG4476" s="3"/>
      <c r="AH4476" s="3"/>
      <c r="AI4476" s="3"/>
    </row>
    <row r="4477" spans="1:35" x14ac:dyDescent="0.25">
      <c r="A4477" s="3"/>
      <c r="R4477" s="3"/>
      <c r="AG4477" s="3"/>
      <c r="AH4477" s="3"/>
      <c r="AI4477" s="3"/>
    </row>
    <row r="4478" spans="1:35" x14ac:dyDescent="0.25">
      <c r="A4478" s="3"/>
      <c r="R4478" s="3"/>
      <c r="AG4478" s="3"/>
      <c r="AH4478" s="3"/>
      <c r="AI4478" s="3"/>
    </row>
    <row r="4479" spans="1:35" x14ac:dyDescent="0.25">
      <c r="A4479" s="3"/>
      <c r="R4479" s="3"/>
      <c r="AG4479" s="3"/>
      <c r="AH4479" s="3"/>
      <c r="AI4479" s="3"/>
    </row>
    <row r="4480" spans="1:35" x14ac:dyDescent="0.25">
      <c r="A4480" s="3"/>
      <c r="R4480" s="3"/>
      <c r="AG4480" s="3"/>
      <c r="AH4480" s="3"/>
      <c r="AI4480" s="3"/>
    </row>
    <row r="4481" spans="1:35" x14ac:dyDescent="0.25">
      <c r="A4481" s="3"/>
      <c r="R4481" s="3"/>
      <c r="AG4481" s="3"/>
      <c r="AH4481" s="3"/>
      <c r="AI4481" s="3"/>
    </row>
    <row r="4482" spans="1:35" x14ac:dyDescent="0.25">
      <c r="A4482" s="3"/>
      <c r="R4482" s="3"/>
      <c r="AG4482" s="3"/>
      <c r="AH4482" s="3"/>
      <c r="AI4482" s="3"/>
    </row>
    <row r="4483" spans="1:35" x14ac:dyDescent="0.25">
      <c r="A4483" s="3"/>
      <c r="R4483" s="3"/>
      <c r="AG4483" s="3"/>
      <c r="AH4483" s="3"/>
      <c r="AI4483" s="3"/>
    </row>
    <row r="4484" spans="1:35" x14ac:dyDescent="0.25">
      <c r="A4484" s="3"/>
      <c r="R4484" s="3"/>
      <c r="AG4484" s="3"/>
      <c r="AH4484" s="3"/>
      <c r="AI4484" s="3"/>
    </row>
    <row r="4485" spans="1:35" x14ac:dyDescent="0.25">
      <c r="A4485" s="3"/>
      <c r="R4485" s="3"/>
      <c r="AG4485" s="3"/>
      <c r="AH4485" s="3"/>
      <c r="AI4485" s="3"/>
    </row>
    <row r="4486" spans="1:35" x14ac:dyDescent="0.25">
      <c r="A4486" s="3"/>
      <c r="R4486" s="3"/>
      <c r="AG4486" s="3"/>
      <c r="AH4486" s="3"/>
      <c r="AI4486" s="3"/>
    </row>
    <row r="4487" spans="1:35" x14ac:dyDescent="0.25">
      <c r="A4487" s="3"/>
      <c r="R4487" s="3"/>
      <c r="AG4487" s="3"/>
      <c r="AH4487" s="3"/>
      <c r="AI4487" s="3"/>
    </row>
    <row r="4488" spans="1:35" x14ac:dyDescent="0.25">
      <c r="A4488" s="3"/>
      <c r="R4488" s="3"/>
      <c r="AG4488" s="3"/>
      <c r="AH4488" s="3"/>
      <c r="AI4488" s="3"/>
    </row>
    <row r="4489" spans="1:35" x14ac:dyDescent="0.25">
      <c r="A4489" s="3"/>
      <c r="R4489" s="3"/>
      <c r="AG4489" s="3"/>
      <c r="AH4489" s="3"/>
      <c r="AI4489" s="3"/>
    </row>
    <row r="4490" spans="1:35" x14ac:dyDescent="0.25">
      <c r="A4490" s="3"/>
      <c r="R4490" s="3"/>
      <c r="AG4490" s="3"/>
      <c r="AH4490" s="3"/>
      <c r="AI4490" s="3"/>
    </row>
    <row r="4491" spans="1:35" x14ac:dyDescent="0.25">
      <c r="A4491" s="3"/>
      <c r="R4491" s="3"/>
      <c r="AG4491" s="3"/>
      <c r="AH4491" s="3"/>
      <c r="AI4491" s="3"/>
    </row>
    <row r="4492" spans="1:35" x14ac:dyDescent="0.25">
      <c r="A4492" s="3"/>
      <c r="R4492" s="3"/>
      <c r="AG4492" s="3"/>
      <c r="AH4492" s="3"/>
      <c r="AI4492" s="3"/>
    </row>
    <row r="4493" spans="1:35" x14ac:dyDescent="0.25">
      <c r="A4493" s="3"/>
      <c r="R4493" s="3"/>
      <c r="AG4493" s="3"/>
      <c r="AH4493" s="3"/>
      <c r="AI4493" s="3"/>
    </row>
    <row r="4494" spans="1:35" x14ac:dyDescent="0.25">
      <c r="A4494" s="3"/>
      <c r="R4494" s="3"/>
      <c r="AG4494" s="3"/>
      <c r="AH4494" s="3"/>
      <c r="AI4494" s="3"/>
    </row>
    <row r="4495" spans="1:35" x14ac:dyDescent="0.25">
      <c r="A4495" s="3"/>
      <c r="R4495" s="3"/>
      <c r="AG4495" s="3"/>
      <c r="AH4495" s="3"/>
      <c r="AI4495" s="3"/>
    </row>
    <row r="4496" spans="1:35" x14ac:dyDescent="0.25">
      <c r="A4496" s="3"/>
      <c r="R4496" s="3"/>
      <c r="AG4496" s="3"/>
      <c r="AH4496" s="3"/>
      <c r="AI4496" s="3"/>
    </row>
    <row r="4497" spans="1:35" x14ac:dyDescent="0.25">
      <c r="A4497" s="3"/>
      <c r="R4497" s="3"/>
      <c r="AG4497" s="3"/>
      <c r="AH4497" s="3"/>
      <c r="AI4497" s="3"/>
    </row>
    <row r="4498" spans="1:35" x14ac:dyDescent="0.25">
      <c r="A4498" s="3"/>
      <c r="R4498" s="3"/>
      <c r="AG4498" s="3"/>
      <c r="AH4498" s="3"/>
      <c r="AI4498" s="3"/>
    </row>
    <row r="4499" spans="1:35" x14ac:dyDescent="0.25">
      <c r="A4499" s="3"/>
      <c r="R4499" s="3"/>
      <c r="AG4499" s="3"/>
      <c r="AH4499" s="3"/>
      <c r="AI4499" s="3"/>
    </row>
    <row r="4500" spans="1:35" x14ac:dyDescent="0.25">
      <c r="A4500" s="3"/>
      <c r="R4500" s="3"/>
      <c r="AG4500" s="3"/>
      <c r="AH4500" s="3"/>
      <c r="AI4500" s="3"/>
    </row>
    <row r="4501" spans="1:35" x14ac:dyDescent="0.25">
      <c r="A4501" s="3"/>
      <c r="R4501" s="3"/>
      <c r="AG4501" s="3"/>
      <c r="AH4501" s="3"/>
      <c r="AI4501" s="3"/>
    </row>
    <row r="4502" spans="1:35" x14ac:dyDescent="0.25">
      <c r="A4502" s="3"/>
      <c r="R4502" s="3"/>
      <c r="AG4502" s="3"/>
      <c r="AH4502" s="3"/>
      <c r="AI4502" s="3"/>
    </row>
    <row r="4503" spans="1:35" x14ac:dyDescent="0.25">
      <c r="A4503" s="3"/>
      <c r="R4503" s="3"/>
      <c r="AG4503" s="3"/>
      <c r="AH4503" s="3"/>
      <c r="AI4503" s="3"/>
    </row>
    <row r="4504" spans="1:35" x14ac:dyDescent="0.25">
      <c r="A4504" s="3"/>
      <c r="R4504" s="3"/>
      <c r="AG4504" s="3"/>
      <c r="AH4504" s="3"/>
      <c r="AI4504" s="3"/>
    </row>
    <row r="4505" spans="1:35" x14ac:dyDescent="0.25">
      <c r="A4505" s="3"/>
      <c r="R4505" s="3"/>
      <c r="AG4505" s="3"/>
      <c r="AH4505" s="3"/>
      <c r="AI4505" s="3"/>
    </row>
    <row r="4506" spans="1:35" x14ac:dyDescent="0.25">
      <c r="A4506" s="3"/>
      <c r="R4506" s="3"/>
      <c r="AG4506" s="3"/>
      <c r="AH4506" s="3"/>
      <c r="AI4506" s="3"/>
    </row>
    <row r="4507" spans="1:35" x14ac:dyDescent="0.25">
      <c r="A4507" s="3"/>
      <c r="R4507" s="3"/>
      <c r="AG4507" s="3"/>
      <c r="AH4507" s="3"/>
      <c r="AI4507" s="3"/>
    </row>
    <row r="4508" spans="1:35" x14ac:dyDescent="0.25">
      <c r="A4508" s="3"/>
      <c r="R4508" s="3"/>
      <c r="AG4508" s="3"/>
      <c r="AH4508" s="3"/>
      <c r="AI4508" s="3"/>
    </row>
    <row r="4509" spans="1:35" x14ac:dyDescent="0.25">
      <c r="A4509" s="3"/>
      <c r="R4509" s="3"/>
      <c r="AG4509" s="3"/>
      <c r="AH4509" s="3"/>
      <c r="AI4509" s="3"/>
    </row>
    <row r="4510" spans="1:35" x14ac:dyDescent="0.25">
      <c r="A4510" s="3"/>
      <c r="R4510" s="3"/>
      <c r="AG4510" s="3"/>
      <c r="AH4510" s="3"/>
      <c r="AI4510" s="3"/>
    </row>
    <row r="4511" spans="1:35" x14ac:dyDescent="0.25">
      <c r="A4511" s="3"/>
      <c r="R4511" s="3"/>
      <c r="AG4511" s="3"/>
      <c r="AH4511" s="3"/>
      <c r="AI4511" s="3"/>
    </row>
    <row r="4512" spans="1:35" x14ac:dyDescent="0.25">
      <c r="A4512" s="3"/>
      <c r="R4512" s="3"/>
      <c r="AG4512" s="3"/>
      <c r="AH4512" s="3"/>
      <c r="AI4512" s="3"/>
    </row>
    <row r="4513" spans="1:35" x14ac:dyDescent="0.25">
      <c r="A4513" s="3"/>
      <c r="R4513" s="3"/>
      <c r="AG4513" s="3"/>
      <c r="AH4513" s="3"/>
      <c r="AI4513" s="3"/>
    </row>
    <row r="4514" spans="1:35" x14ac:dyDescent="0.25">
      <c r="A4514" s="3"/>
      <c r="R4514" s="3"/>
      <c r="AG4514" s="3"/>
      <c r="AH4514" s="3"/>
      <c r="AI4514" s="3"/>
    </row>
    <row r="4515" spans="1:35" x14ac:dyDescent="0.25">
      <c r="A4515" s="3"/>
      <c r="R4515" s="3"/>
      <c r="AG4515" s="3"/>
      <c r="AH4515" s="3"/>
      <c r="AI4515" s="3"/>
    </row>
    <row r="4516" spans="1:35" x14ac:dyDescent="0.25">
      <c r="A4516" s="3"/>
      <c r="R4516" s="3"/>
      <c r="AG4516" s="3"/>
      <c r="AH4516" s="3"/>
      <c r="AI4516" s="3"/>
    </row>
    <row r="4517" spans="1:35" x14ac:dyDescent="0.25">
      <c r="A4517" s="3"/>
      <c r="R4517" s="3"/>
      <c r="AG4517" s="3"/>
      <c r="AH4517" s="3"/>
      <c r="AI4517" s="3"/>
    </row>
    <row r="4518" spans="1:35" x14ac:dyDescent="0.25">
      <c r="A4518" s="3"/>
      <c r="R4518" s="3"/>
      <c r="AG4518" s="3"/>
      <c r="AH4518" s="3"/>
      <c r="AI4518" s="3"/>
    </row>
    <row r="4519" spans="1:35" x14ac:dyDescent="0.25">
      <c r="A4519" s="3"/>
      <c r="R4519" s="3"/>
      <c r="AG4519" s="3"/>
      <c r="AH4519" s="3"/>
      <c r="AI4519" s="3"/>
    </row>
    <row r="4520" spans="1:35" x14ac:dyDescent="0.25">
      <c r="A4520" s="3"/>
      <c r="R4520" s="3"/>
      <c r="AG4520" s="3"/>
      <c r="AH4520" s="3"/>
      <c r="AI4520" s="3"/>
    </row>
    <row r="4521" spans="1:35" x14ac:dyDescent="0.25">
      <c r="A4521" s="3"/>
      <c r="R4521" s="3"/>
      <c r="AG4521" s="3"/>
      <c r="AH4521" s="3"/>
      <c r="AI4521" s="3"/>
    </row>
    <row r="4522" spans="1:35" x14ac:dyDescent="0.25">
      <c r="A4522" s="3"/>
      <c r="R4522" s="3"/>
      <c r="AG4522" s="3"/>
      <c r="AH4522" s="3"/>
      <c r="AI4522" s="3"/>
    </row>
    <row r="4523" spans="1:35" x14ac:dyDescent="0.25">
      <c r="A4523" s="3"/>
      <c r="R4523" s="3"/>
      <c r="AG4523" s="3"/>
      <c r="AH4523" s="3"/>
      <c r="AI4523" s="3"/>
    </row>
    <row r="4524" spans="1:35" x14ac:dyDescent="0.25">
      <c r="A4524" s="3"/>
      <c r="R4524" s="3"/>
      <c r="AG4524" s="3"/>
      <c r="AH4524" s="3"/>
      <c r="AI4524" s="3"/>
    </row>
    <row r="4525" spans="1:35" x14ac:dyDescent="0.25">
      <c r="A4525" s="3"/>
      <c r="R4525" s="3"/>
      <c r="AG4525" s="3"/>
      <c r="AH4525" s="3"/>
      <c r="AI4525" s="3"/>
    </row>
    <row r="4526" spans="1:35" x14ac:dyDescent="0.25">
      <c r="A4526" s="3"/>
      <c r="R4526" s="3"/>
      <c r="AG4526" s="3"/>
      <c r="AH4526" s="3"/>
      <c r="AI4526" s="3"/>
    </row>
    <row r="4527" spans="1:35" x14ac:dyDescent="0.25">
      <c r="A4527" s="3"/>
      <c r="R4527" s="3"/>
      <c r="AG4527" s="3"/>
      <c r="AH4527" s="3"/>
      <c r="AI4527" s="3"/>
    </row>
    <row r="4528" spans="1:35" x14ac:dyDescent="0.25">
      <c r="A4528" s="3"/>
      <c r="R4528" s="3"/>
      <c r="AG4528" s="3"/>
      <c r="AH4528" s="3"/>
      <c r="AI4528" s="3"/>
    </row>
    <row r="4529" spans="1:35" x14ac:dyDescent="0.25">
      <c r="A4529" s="3"/>
      <c r="R4529" s="3"/>
      <c r="AG4529" s="3"/>
      <c r="AH4529" s="3"/>
      <c r="AI4529" s="3"/>
    </row>
    <row r="4530" spans="1:35" x14ac:dyDescent="0.25">
      <c r="A4530" s="3"/>
      <c r="R4530" s="3"/>
      <c r="AG4530" s="3"/>
      <c r="AH4530" s="3"/>
      <c r="AI4530" s="3"/>
    </row>
    <row r="4531" spans="1:35" x14ac:dyDescent="0.25">
      <c r="A4531" s="3"/>
      <c r="R4531" s="3"/>
      <c r="AG4531" s="3"/>
      <c r="AH4531" s="3"/>
      <c r="AI4531" s="3"/>
    </row>
    <row r="4532" spans="1:35" x14ac:dyDescent="0.25">
      <c r="A4532" s="3"/>
      <c r="R4532" s="3"/>
      <c r="AG4532" s="3"/>
      <c r="AH4532" s="3"/>
      <c r="AI4532" s="3"/>
    </row>
    <row r="4533" spans="1:35" x14ac:dyDescent="0.25">
      <c r="A4533" s="3"/>
      <c r="R4533" s="3"/>
      <c r="AG4533" s="3"/>
      <c r="AH4533" s="3"/>
      <c r="AI4533" s="3"/>
    </row>
    <row r="4534" spans="1:35" x14ac:dyDescent="0.25">
      <c r="A4534" s="3"/>
      <c r="R4534" s="3"/>
      <c r="AG4534" s="3"/>
      <c r="AH4534" s="3"/>
      <c r="AI4534" s="3"/>
    </row>
    <row r="4535" spans="1:35" x14ac:dyDescent="0.25">
      <c r="A4535" s="3"/>
      <c r="R4535" s="3"/>
      <c r="AG4535" s="3"/>
      <c r="AH4535" s="3"/>
      <c r="AI4535" s="3"/>
    </row>
    <row r="4536" spans="1:35" x14ac:dyDescent="0.25">
      <c r="A4536" s="3"/>
      <c r="R4536" s="3"/>
      <c r="AG4536" s="3"/>
      <c r="AH4536" s="3"/>
      <c r="AI4536" s="3"/>
    </row>
    <row r="4537" spans="1:35" x14ac:dyDescent="0.25">
      <c r="A4537" s="3"/>
      <c r="R4537" s="3"/>
      <c r="AG4537" s="3"/>
      <c r="AH4537" s="3"/>
      <c r="AI4537" s="3"/>
    </row>
    <row r="4538" spans="1:35" x14ac:dyDescent="0.25">
      <c r="A4538" s="3"/>
      <c r="R4538" s="3"/>
      <c r="AG4538" s="3"/>
      <c r="AH4538" s="3"/>
      <c r="AI4538" s="3"/>
    </row>
    <row r="4539" spans="1:35" x14ac:dyDescent="0.25">
      <c r="A4539" s="3"/>
      <c r="R4539" s="3"/>
      <c r="AG4539" s="3"/>
      <c r="AH4539" s="3"/>
      <c r="AI4539" s="3"/>
    </row>
    <row r="4540" spans="1:35" x14ac:dyDescent="0.25">
      <c r="A4540" s="3"/>
      <c r="R4540" s="3"/>
      <c r="AG4540" s="3"/>
      <c r="AH4540" s="3"/>
      <c r="AI4540" s="3"/>
    </row>
    <row r="4541" spans="1:35" x14ac:dyDescent="0.25">
      <c r="A4541" s="3"/>
      <c r="R4541" s="3"/>
      <c r="AG4541" s="3"/>
      <c r="AH4541" s="3"/>
      <c r="AI4541" s="3"/>
    </row>
    <row r="4542" spans="1:35" x14ac:dyDescent="0.25">
      <c r="A4542" s="3"/>
      <c r="R4542" s="3"/>
      <c r="AG4542" s="3"/>
      <c r="AH4542" s="3"/>
      <c r="AI4542" s="3"/>
    </row>
    <row r="4543" spans="1:35" x14ac:dyDescent="0.25">
      <c r="A4543" s="3"/>
      <c r="R4543" s="3"/>
      <c r="AG4543" s="3"/>
      <c r="AH4543" s="3"/>
      <c r="AI4543" s="3"/>
    </row>
    <row r="4544" spans="1:35" x14ac:dyDescent="0.25">
      <c r="A4544" s="3"/>
      <c r="R4544" s="3"/>
      <c r="AG4544" s="3"/>
      <c r="AH4544" s="3"/>
      <c r="AI4544" s="3"/>
    </row>
    <row r="4545" spans="1:35" x14ac:dyDescent="0.25">
      <c r="A4545" s="3"/>
      <c r="R4545" s="3"/>
      <c r="AG4545" s="3"/>
      <c r="AH4545" s="3"/>
      <c r="AI4545" s="3"/>
    </row>
    <row r="4546" spans="1:35" x14ac:dyDescent="0.25">
      <c r="A4546" s="3"/>
      <c r="R4546" s="3"/>
      <c r="AG4546" s="3"/>
      <c r="AH4546" s="3"/>
      <c r="AI4546" s="3"/>
    </row>
    <row r="4547" spans="1:35" x14ac:dyDescent="0.25">
      <c r="A4547" s="3"/>
      <c r="R4547" s="3"/>
      <c r="AG4547" s="3"/>
      <c r="AH4547" s="3"/>
      <c r="AI4547" s="3"/>
    </row>
    <row r="4548" spans="1:35" x14ac:dyDescent="0.25">
      <c r="A4548" s="3"/>
      <c r="R4548" s="3"/>
      <c r="AG4548" s="3"/>
      <c r="AH4548" s="3"/>
      <c r="AI4548" s="3"/>
    </row>
    <row r="4549" spans="1:35" x14ac:dyDescent="0.25">
      <c r="A4549" s="3"/>
      <c r="R4549" s="3"/>
      <c r="AG4549" s="3"/>
      <c r="AH4549" s="3"/>
      <c r="AI4549" s="3"/>
    </row>
    <row r="4550" spans="1:35" x14ac:dyDescent="0.25">
      <c r="A4550" s="3"/>
      <c r="R4550" s="3"/>
      <c r="AG4550" s="3"/>
      <c r="AH4550" s="3"/>
      <c r="AI4550" s="3"/>
    </row>
    <row r="4551" spans="1:35" x14ac:dyDescent="0.25">
      <c r="A4551" s="3"/>
      <c r="R4551" s="3"/>
      <c r="AG4551" s="3"/>
      <c r="AH4551" s="3"/>
      <c r="AI4551" s="3"/>
    </row>
    <row r="4552" spans="1:35" x14ac:dyDescent="0.25">
      <c r="A4552" s="3"/>
      <c r="R4552" s="3"/>
      <c r="AG4552" s="3"/>
      <c r="AH4552" s="3"/>
      <c r="AI4552" s="3"/>
    </row>
    <row r="4553" spans="1:35" x14ac:dyDescent="0.25">
      <c r="A4553" s="3"/>
      <c r="R4553" s="3"/>
      <c r="AG4553" s="3"/>
      <c r="AH4553" s="3"/>
      <c r="AI4553" s="3"/>
    </row>
    <row r="4554" spans="1:35" x14ac:dyDescent="0.25">
      <c r="A4554" s="3"/>
      <c r="R4554" s="3"/>
      <c r="AG4554" s="3"/>
      <c r="AH4554" s="3"/>
      <c r="AI4554" s="3"/>
    </row>
    <row r="4555" spans="1:35" x14ac:dyDescent="0.25">
      <c r="A4555" s="3"/>
      <c r="R4555" s="3"/>
      <c r="AG4555" s="3"/>
      <c r="AH4555" s="3"/>
      <c r="AI4555" s="3"/>
    </row>
    <row r="4556" spans="1:35" x14ac:dyDescent="0.25">
      <c r="A4556" s="3"/>
      <c r="R4556" s="3"/>
      <c r="AG4556" s="3"/>
      <c r="AH4556" s="3"/>
      <c r="AI4556" s="3"/>
    </row>
    <row r="4557" spans="1:35" x14ac:dyDescent="0.25">
      <c r="A4557" s="3"/>
      <c r="R4557" s="3"/>
      <c r="AG4557" s="3"/>
      <c r="AH4557" s="3"/>
      <c r="AI4557" s="3"/>
    </row>
    <row r="4558" spans="1:35" x14ac:dyDescent="0.25">
      <c r="A4558" s="3"/>
      <c r="R4558" s="3"/>
      <c r="AG4558" s="3"/>
      <c r="AH4558" s="3"/>
      <c r="AI4558" s="3"/>
    </row>
    <row r="4559" spans="1:35" x14ac:dyDescent="0.25">
      <c r="A4559" s="3"/>
      <c r="R4559" s="3"/>
      <c r="AG4559" s="3"/>
      <c r="AH4559" s="3"/>
      <c r="AI4559" s="3"/>
    </row>
    <row r="4560" spans="1:35" x14ac:dyDescent="0.25">
      <c r="A4560" s="3"/>
      <c r="R4560" s="3"/>
      <c r="AG4560" s="3"/>
      <c r="AH4560" s="3"/>
      <c r="AI4560" s="3"/>
    </row>
    <row r="4561" spans="1:35" x14ac:dyDescent="0.25">
      <c r="A4561" s="3"/>
      <c r="R4561" s="3"/>
      <c r="AG4561" s="3"/>
      <c r="AH4561" s="3"/>
      <c r="AI4561" s="3"/>
    </row>
    <row r="4562" spans="1:35" x14ac:dyDescent="0.25">
      <c r="A4562" s="3"/>
      <c r="R4562" s="3"/>
      <c r="AG4562" s="3"/>
      <c r="AH4562" s="3"/>
      <c r="AI4562" s="3"/>
    </row>
    <row r="4563" spans="1:35" x14ac:dyDescent="0.25">
      <c r="A4563" s="3"/>
      <c r="R4563" s="3"/>
      <c r="AG4563" s="3"/>
      <c r="AH4563" s="3"/>
      <c r="AI4563" s="3"/>
    </row>
    <row r="4564" spans="1:35" x14ac:dyDescent="0.25">
      <c r="A4564" s="3"/>
      <c r="R4564" s="3"/>
      <c r="AG4564" s="3"/>
      <c r="AH4564" s="3"/>
      <c r="AI4564" s="3"/>
    </row>
    <row r="4565" spans="1:35" x14ac:dyDescent="0.25">
      <c r="A4565" s="3"/>
      <c r="R4565" s="3"/>
      <c r="AG4565" s="3"/>
      <c r="AH4565" s="3"/>
      <c r="AI4565" s="3"/>
    </row>
    <row r="4566" spans="1:35" x14ac:dyDescent="0.25">
      <c r="A4566" s="3"/>
      <c r="R4566" s="3"/>
      <c r="AG4566" s="3"/>
      <c r="AH4566" s="3"/>
      <c r="AI4566" s="3"/>
    </row>
    <row r="4567" spans="1:35" x14ac:dyDescent="0.25">
      <c r="A4567" s="3"/>
      <c r="R4567" s="3"/>
      <c r="AG4567" s="3"/>
      <c r="AH4567" s="3"/>
      <c r="AI4567" s="3"/>
    </row>
    <row r="4568" spans="1:35" x14ac:dyDescent="0.25">
      <c r="A4568" s="3"/>
      <c r="R4568" s="3"/>
      <c r="AG4568" s="3"/>
      <c r="AH4568" s="3"/>
      <c r="AI4568" s="3"/>
    </row>
    <row r="4569" spans="1:35" x14ac:dyDescent="0.25">
      <c r="A4569" s="3"/>
      <c r="R4569" s="3"/>
      <c r="AG4569" s="3"/>
      <c r="AH4569" s="3"/>
      <c r="AI4569" s="3"/>
    </row>
    <row r="4570" spans="1:35" x14ac:dyDescent="0.25">
      <c r="A4570" s="3"/>
      <c r="R4570" s="3"/>
      <c r="AG4570" s="3"/>
      <c r="AH4570" s="3"/>
      <c r="AI4570" s="3"/>
    </row>
    <row r="4571" spans="1:35" x14ac:dyDescent="0.25">
      <c r="A4571" s="3"/>
      <c r="R4571" s="3"/>
      <c r="AG4571" s="3"/>
      <c r="AH4571" s="3"/>
      <c r="AI4571" s="3"/>
    </row>
    <row r="4572" spans="1:35" x14ac:dyDescent="0.25">
      <c r="A4572" s="3"/>
      <c r="R4572" s="3"/>
      <c r="AG4572" s="3"/>
      <c r="AH4572" s="3"/>
      <c r="AI4572" s="3"/>
    </row>
    <row r="4573" spans="1:35" x14ac:dyDescent="0.25">
      <c r="A4573" s="3"/>
      <c r="R4573" s="3"/>
      <c r="AG4573" s="3"/>
      <c r="AH4573" s="3"/>
      <c r="AI4573" s="3"/>
    </row>
    <row r="4574" spans="1:35" x14ac:dyDescent="0.25">
      <c r="A4574" s="3"/>
      <c r="R4574" s="3"/>
      <c r="AG4574" s="3"/>
      <c r="AH4574" s="3"/>
      <c r="AI4574" s="3"/>
    </row>
    <row r="4575" spans="1:35" x14ac:dyDescent="0.25">
      <c r="A4575" s="3"/>
      <c r="R4575" s="3"/>
      <c r="AG4575" s="3"/>
      <c r="AH4575" s="3"/>
      <c r="AI4575" s="3"/>
    </row>
    <row r="4576" spans="1:35" x14ac:dyDescent="0.25">
      <c r="A4576" s="3"/>
      <c r="R4576" s="3"/>
      <c r="AG4576" s="3"/>
      <c r="AH4576" s="3"/>
      <c r="AI4576" s="3"/>
    </row>
    <row r="4577" spans="1:35" x14ac:dyDescent="0.25">
      <c r="A4577" s="3"/>
      <c r="R4577" s="3"/>
      <c r="AG4577" s="3"/>
      <c r="AH4577" s="3"/>
      <c r="AI4577" s="3"/>
    </row>
    <row r="4578" spans="1:35" x14ac:dyDescent="0.25">
      <c r="A4578" s="3"/>
      <c r="R4578" s="3"/>
      <c r="AG4578" s="3"/>
      <c r="AH4578" s="3"/>
      <c r="AI4578" s="3"/>
    </row>
    <row r="4579" spans="1:35" x14ac:dyDescent="0.25">
      <c r="A4579" s="3"/>
      <c r="R4579" s="3"/>
      <c r="AG4579" s="3"/>
      <c r="AH4579" s="3"/>
      <c r="AI4579" s="3"/>
    </row>
    <row r="4580" spans="1:35" x14ac:dyDescent="0.25">
      <c r="A4580" s="3"/>
      <c r="R4580" s="3"/>
      <c r="AG4580" s="3"/>
      <c r="AH4580" s="3"/>
      <c r="AI4580" s="3"/>
    </row>
    <row r="4581" spans="1:35" x14ac:dyDescent="0.25">
      <c r="A4581" s="3"/>
      <c r="R4581" s="3"/>
      <c r="AG4581" s="3"/>
      <c r="AH4581" s="3"/>
      <c r="AI4581" s="3"/>
    </row>
    <row r="4582" spans="1:35" x14ac:dyDescent="0.25">
      <c r="A4582" s="3"/>
      <c r="R4582" s="3"/>
      <c r="AG4582" s="3"/>
      <c r="AH4582" s="3"/>
      <c r="AI4582" s="3"/>
    </row>
    <row r="4583" spans="1:35" x14ac:dyDescent="0.25">
      <c r="A4583" s="3"/>
      <c r="R4583" s="3"/>
      <c r="AG4583" s="3"/>
      <c r="AH4583" s="3"/>
      <c r="AI4583" s="3"/>
    </row>
    <row r="4584" spans="1:35" x14ac:dyDescent="0.25">
      <c r="A4584" s="3"/>
      <c r="R4584" s="3"/>
      <c r="AG4584" s="3"/>
      <c r="AH4584" s="3"/>
      <c r="AI4584" s="3"/>
    </row>
    <row r="4585" spans="1:35" x14ac:dyDescent="0.25">
      <c r="A4585" s="3"/>
      <c r="R4585" s="3"/>
      <c r="AG4585" s="3"/>
      <c r="AH4585" s="3"/>
      <c r="AI4585" s="3"/>
    </row>
    <row r="4586" spans="1:35" x14ac:dyDescent="0.25">
      <c r="A4586" s="3"/>
      <c r="R4586" s="3"/>
      <c r="AG4586" s="3"/>
      <c r="AH4586" s="3"/>
      <c r="AI4586" s="3"/>
    </row>
    <row r="4587" spans="1:35" x14ac:dyDescent="0.25">
      <c r="A4587" s="3"/>
      <c r="R4587" s="3"/>
      <c r="AG4587" s="3"/>
      <c r="AH4587" s="3"/>
      <c r="AI4587" s="3"/>
    </row>
    <row r="4588" spans="1:35" x14ac:dyDescent="0.25">
      <c r="A4588" s="3"/>
      <c r="R4588" s="3"/>
      <c r="AG4588" s="3"/>
      <c r="AH4588" s="3"/>
      <c r="AI4588" s="3"/>
    </row>
    <row r="4589" spans="1:35" x14ac:dyDescent="0.25">
      <c r="A4589" s="3"/>
      <c r="R4589" s="3"/>
      <c r="AG4589" s="3"/>
      <c r="AH4589" s="3"/>
      <c r="AI4589" s="3"/>
    </row>
    <row r="4590" spans="1:35" x14ac:dyDescent="0.25">
      <c r="A4590" s="3"/>
      <c r="R4590" s="3"/>
      <c r="AG4590" s="3"/>
      <c r="AH4590" s="3"/>
      <c r="AI4590" s="3"/>
    </row>
    <row r="4591" spans="1:35" x14ac:dyDescent="0.25">
      <c r="A4591" s="3"/>
      <c r="R4591" s="3"/>
      <c r="AG4591" s="3"/>
      <c r="AH4591" s="3"/>
      <c r="AI4591" s="3"/>
    </row>
    <row r="4592" spans="1:35" x14ac:dyDescent="0.25">
      <c r="A4592" s="3"/>
      <c r="R4592" s="3"/>
      <c r="AG4592" s="3"/>
      <c r="AH4592" s="3"/>
      <c r="AI4592" s="3"/>
    </row>
    <row r="4593" spans="1:35" x14ac:dyDescent="0.25">
      <c r="A4593" s="3"/>
      <c r="R4593" s="3"/>
      <c r="AG4593" s="3"/>
      <c r="AH4593" s="3"/>
      <c r="AI4593" s="3"/>
    </row>
    <row r="4594" spans="1:35" x14ac:dyDescent="0.25">
      <c r="A4594" s="3"/>
      <c r="R4594" s="3"/>
      <c r="AG4594" s="3"/>
      <c r="AH4594" s="3"/>
      <c r="AI4594" s="3"/>
    </row>
    <row r="4595" spans="1:35" x14ac:dyDescent="0.25">
      <c r="A4595" s="3"/>
      <c r="R4595" s="3"/>
      <c r="AG4595" s="3"/>
      <c r="AH4595" s="3"/>
      <c r="AI4595" s="3"/>
    </row>
    <row r="4596" spans="1:35" x14ac:dyDescent="0.25">
      <c r="A4596" s="3"/>
      <c r="R4596" s="3"/>
      <c r="AG4596" s="3"/>
      <c r="AH4596" s="3"/>
      <c r="AI4596" s="3"/>
    </row>
    <row r="4597" spans="1:35" x14ac:dyDescent="0.25">
      <c r="A4597" s="3"/>
      <c r="R4597" s="3"/>
      <c r="AG4597" s="3"/>
      <c r="AH4597" s="3"/>
      <c r="AI4597" s="3"/>
    </row>
    <row r="4598" spans="1:35" x14ac:dyDescent="0.25">
      <c r="A4598" s="3"/>
      <c r="R4598" s="3"/>
      <c r="AG4598" s="3"/>
      <c r="AH4598" s="3"/>
      <c r="AI4598" s="3"/>
    </row>
    <row r="4599" spans="1:35" x14ac:dyDescent="0.25">
      <c r="A4599" s="3"/>
      <c r="R4599" s="3"/>
      <c r="AG4599" s="3"/>
      <c r="AH4599" s="3"/>
      <c r="AI4599" s="3"/>
    </row>
    <row r="4600" spans="1:35" x14ac:dyDescent="0.25">
      <c r="A4600" s="3"/>
      <c r="R4600" s="3"/>
      <c r="AG4600" s="3"/>
      <c r="AH4600" s="3"/>
      <c r="AI4600" s="3"/>
    </row>
    <row r="4601" spans="1:35" x14ac:dyDescent="0.25">
      <c r="A4601" s="3"/>
      <c r="R4601" s="3"/>
      <c r="AG4601" s="3"/>
      <c r="AH4601" s="3"/>
      <c r="AI4601" s="3"/>
    </row>
    <row r="4602" spans="1:35" x14ac:dyDescent="0.25">
      <c r="A4602" s="3"/>
      <c r="R4602" s="3"/>
      <c r="AG4602" s="3"/>
      <c r="AH4602" s="3"/>
      <c r="AI4602" s="3"/>
    </row>
    <row r="4603" spans="1:35" x14ac:dyDescent="0.25">
      <c r="A4603" s="3"/>
      <c r="R4603" s="3"/>
      <c r="AG4603" s="3"/>
      <c r="AH4603" s="3"/>
      <c r="AI4603" s="3"/>
    </row>
    <row r="4604" spans="1:35" x14ac:dyDescent="0.25">
      <c r="A4604" s="3"/>
      <c r="R4604" s="3"/>
      <c r="AG4604" s="3"/>
      <c r="AH4604" s="3"/>
      <c r="AI4604" s="3"/>
    </row>
    <row r="4605" spans="1:35" x14ac:dyDescent="0.25">
      <c r="A4605" s="3"/>
      <c r="R4605" s="3"/>
      <c r="AG4605" s="3"/>
      <c r="AH4605" s="3"/>
      <c r="AI4605" s="3"/>
    </row>
    <row r="4606" spans="1:35" x14ac:dyDescent="0.25">
      <c r="A4606" s="3"/>
      <c r="R4606" s="3"/>
      <c r="AG4606" s="3"/>
      <c r="AH4606" s="3"/>
      <c r="AI4606" s="3"/>
    </row>
    <row r="4607" spans="1:35" x14ac:dyDescent="0.25">
      <c r="A4607" s="3"/>
      <c r="R4607" s="3"/>
      <c r="AG4607" s="3"/>
      <c r="AH4607" s="3"/>
      <c r="AI4607" s="3"/>
    </row>
    <row r="4608" spans="1:35" x14ac:dyDescent="0.25">
      <c r="A4608" s="3"/>
      <c r="R4608" s="3"/>
      <c r="AG4608" s="3"/>
      <c r="AH4608" s="3"/>
      <c r="AI4608" s="3"/>
    </row>
    <row r="4609" spans="1:35" x14ac:dyDescent="0.25">
      <c r="A4609" s="3"/>
      <c r="R4609" s="3"/>
      <c r="AG4609" s="3"/>
      <c r="AH4609" s="3"/>
      <c r="AI4609" s="3"/>
    </row>
    <row r="4610" spans="1:35" x14ac:dyDescent="0.25">
      <c r="A4610" s="3"/>
      <c r="R4610" s="3"/>
      <c r="AG4610" s="3"/>
      <c r="AH4610" s="3"/>
      <c r="AI4610" s="3"/>
    </row>
    <row r="4611" spans="1:35" x14ac:dyDescent="0.25">
      <c r="A4611" s="3"/>
      <c r="R4611" s="3"/>
      <c r="AG4611" s="3"/>
      <c r="AH4611" s="3"/>
      <c r="AI4611" s="3"/>
    </row>
    <row r="4612" spans="1:35" x14ac:dyDescent="0.25">
      <c r="A4612" s="3"/>
      <c r="R4612" s="3"/>
      <c r="AG4612" s="3"/>
      <c r="AH4612" s="3"/>
      <c r="AI4612" s="3"/>
    </row>
    <row r="4613" spans="1:35" x14ac:dyDescent="0.25">
      <c r="A4613" s="3"/>
      <c r="R4613" s="3"/>
      <c r="AG4613" s="3"/>
      <c r="AH4613" s="3"/>
      <c r="AI4613" s="3"/>
    </row>
    <row r="4614" spans="1:35" x14ac:dyDescent="0.25">
      <c r="A4614" s="3"/>
      <c r="R4614" s="3"/>
      <c r="AG4614" s="3"/>
      <c r="AH4614" s="3"/>
      <c r="AI4614" s="3"/>
    </row>
    <row r="4615" spans="1:35" x14ac:dyDescent="0.25">
      <c r="A4615" s="3"/>
      <c r="R4615" s="3"/>
      <c r="AG4615" s="3"/>
      <c r="AH4615" s="3"/>
      <c r="AI4615" s="3"/>
    </row>
    <row r="4616" spans="1:35" x14ac:dyDescent="0.25">
      <c r="A4616" s="3"/>
      <c r="R4616" s="3"/>
      <c r="AG4616" s="3"/>
      <c r="AH4616" s="3"/>
      <c r="AI4616" s="3"/>
    </row>
    <row r="4617" spans="1:35" x14ac:dyDescent="0.25">
      <c r="A4617" s="3"/>
      <c r="R4617" s="3"/>
      <c r="AG4617" s="3"/>
      <c r="AH4617" s="3"/>
      <c r="AI4617" s="3"/>
    </row>
    <row r="4618" spans="1:35" x14ac:dyDescent="0.25">
      <c r="A4618" s="3"/>
      <c r="R4618" s="3"/>
      <c r="AG4618" s="3"/>
      <c r="AH4618" s="3"/>
      <c r="AI4618" s="3"/>
    </row>
    <row r="4619" spans="1:35" x14ac:dyDescent="0.25">
      <c r="A4619" s="3"/>
      <c r="R4619" s="3"/>
      <c r="AG4619" s="3"/>
      <c r="AH4619" s="3"/>
      <c r="AI4619" s="3"/>
    </row>
    <row r="4620" spans="1:35" x14ac:dyDescent="0.25">
      <c r="A4620" s="3"/>
      <c r="R4620" s="3"/>
      <c r="AG4620" s="3"/>
      <c r="AH4620" s="3"/>
      <c r="AI4620" s="3"/>
    </row>
    <row r="4621" spans="1:35" x14ac:dyDescent="0.25">
      <c r="A4621" s="3"/>
      <c r="R4621" s="3"/>
      <c r="AG4621" s="3"/>
      <c r="AH4621" s="3"/>
      <c r="AI4621" s="3"/>
    </row>
    <row r="4622" spans="1:35" x14ac:dyDescent="0.25">
      <c r="A4622" s="3"/>
      <c r="R4622" s="3"/>
      <c r="AG4622" s="3"/>
      <c r="AH4622" s="3"/>
      <c r="AI4622" s="3"/>
    </row>
    <row r="4623" spans="1:35" x14ac:dyDescent="0.25">
      <c r="A4623" s="3"/>
      <c r="R4623" s="3"/>
      <c r="AG4623" s="3"/>
      <c r="AH4623" s="3"/>
      <c r="AI4623" s="3"/>
    </row>
    <row r="4624" spans="1:35" x14ac:dyDescent="0.25">
      <c r="A4624" s="3"/>
      <c r="R4624" s="3"/>
      <c r="AG4624" s="3"/>
      <c r="AH4624" s="3"/>
      <c r="AI4624" s="3"/>
    </row>
    <row r="4625" spans="1:35" x14ac:dyDescent="0.25">
      <c r="A4625" s="3"/>
      <c r="R4625" s="3"/>
      <c r="AG4625" s="3"/>
      <c r="AH4625" s="3"/>
      <c r="AI4625" s="3"/>
    </row>
    <row r="4626" spans="1:35" x14ac:dyDescent="0.25">
      <c r="A4626" s="3"/>
      <c r="R4626" s="3"/>
      <c r="AG4626" s="3"/>
      <c r="AH4626" s="3"/>
      <c r="AI4626" s="3"/>
    </row>
    <row r="4627" spans="1:35" x14ac:dyDescent="0.25">
      <c r="A4627" s="3"/>
      <c r="R4627" s="3"/>
      <c r="AG4627" s="3"/>
      <c r="AH4627" s="3"/>
      <c r="AI4627" s="3"/>
    </row>
    <row r="4628" spans="1:35" x14ac:dyDescent="0.25">
      <c r="A4628" s="3"/>
      <c r="R4628" s="3"/>
      <c r="AG4628" s="3"/>
      <c r="AH4628" s="3"/>
      <c r="AI4628" s="3"/>
    </row>
    <row r="4629" spans="1:35" x14ac:dyDescent="0.25">
      <c r="A4629" s="3"/>
      <c r="R4629" s="3"/>
      <c r="AG4629" s="3"/>
      <c r="AH4629" s="3"/>
      <c r="AI4629" s="3"/>
    </row>
    <row r="4630" spans="1:35" x14ac:dyDescent="0.25">
      <c r="A4630" s="3"/>
      <c r="R4630" s="3"/>
      <c r="AG4630" s="3"/>
      <c r="AH4630" s="3"/>
      <c r="AI4630" s="3"/>
    </row>
    <row r="4631" spans="1:35" x14ac:dyDescent="0.25">
      <c r="A4631" s="3"/>
      <c r="R4631" s="3"/>
      <c r="AG4631" s="3"/>
      <c r="AH4631" s="3"/>
      <c r="AI4631" s="3"/>
    </row>
    <row r="4632" spans="1:35" x14ac:dyDescent="0.25">
      <c r="A4632" s="3"/>
      <c r="R4632" s="3"/>
      <c r="AG4632" s="3"/>
      <c r="AH4632" s="3"/>
      <c r="AI4632" s="3"/>
    </row>
    <row r="4633" spans="1:35" x14ac:dyDescent="0.25">
      <c r="A4633" s="3"/>
      <c r="R4633" s="3"/>
      <c r="AG4633" s="3"/>
      <c r="AH4633" s="3"/>
      <c r="AI4633" s="3"/>
    </row>
    <row r="4634" spans="1:35" x14ac:dyDescent="0.25">
      <c r="A4634" s="3"/>
      <c r="R4634" s="3"/>
      <c r="AG4634" s="3"/>
      <c r="AH4634" s="3"/>
      <c r="AI4634" s="3"/>
    </row>
    <row r="4635" spans="1:35" x14ac:dyDescent="0.25">
      <c r="A4635" s="3"/>
      <c r="R4635" s="3"/>
      <c r="AG4635" s="3"/>
      <c r="AH4635" s="3"/>
      <c r="AI4635" s="3"/>
    </row>
    <row r="4636" spans="1:35" x14ac:dyDescent="0.25">
      <c r="A4636" s="3"/>
      <c r="R4636" s="3"/>
      <c r="AG4636" s="3"/>
      <c r="AH4636" s="3"/>
      <c r="AI4636" s="3"/>
    </row>
    <row r="4637" spans="1:35" x14ac:dyDescent="0.25">
      <c r="A4637" s="3"/>
      <c r="R4637" s="3"/>
      <c r="AG4637" s="3"/>
      <c r="AH4637" s="3"/>
      <c r="AI4637" s="3"/>
    </row>
    <row r="4638" spans="1:35" x14ac:dyDescent="0.25">
      <c r="A4638" s="3"/>
      <c r="R4638" s="3"/>
      <c r="AG4638" s="3"/>
      <c r="AH4638" s="3"/>
      <c r="AI4638" s="3"/>
    </row>
    <row r="4639" spans="1:35" x14ac:dyDescent="0.25">
      <c r="A4639" s="3"/>
      <c r="R4639" s="3"/>
      <c r="AG4639" s="3"/>
      <c r="AH4639" s="3"/>
      <c r="AI4639" s="3"/>
    </row>
    <row r="4640" spans="1:35" x14ac:dyDescent="0.25">
      <c r="A4640" s="3"/>
      <c r="R4640" s="3"/>
      <c r="AG4640" s="3"/>
      <c r="AH4640" s="3"/>
      <c r="AI4640" s="3"/>
    </row>
    <row r="4641" spans="1:35" x14ac:dyDescent="0.25">
      <c r="A4641" s="3"/>
      <c r="R4641" s="3"/>
      <c r="AG4641" s="3"/>
      <c r="AH4641" s="3"/>
      <c r="AI4641" s="3"/>
    </row>
    <row r="4642" spans="1:35" x14ac:dyDescent="0.25">
      <c r="A4642" s="3"/>
      <c r="R4642" s="3"/>
      <c r="AG4642" s="3"/>
      <c r="AH4642" s="3"/>
      <c r="AI4642" s="3"/>
    </row>
    <row r="4643" spans="1:35" x14ac:dyDescent="0.25">
      <c r="A4643" s="3"/>
      <c r="R4643" s="3"/>
      <c r="AG4643" s="3"/>
      <c r="AH4643" s="3"/>
      <c r="AI4643" s="3"/>
    </row>
    <row r="4644" spans="1:35" x14ac:dyDescent="0.25">
      <c r="A4644" s="3"/>
      <c r="R4644" s="3"/>
      <c r="AG4644" s="3"/>
      <c r="AH4644" s="3"/>
      <c r="AI4644" s="3"/>
    </row>
    <row r="4645" spans="1:35" x14ac:dyDescent="0.25">
      <c r="A4645" s="3"/>
      <c r="R4645" s="3"/>
      <c r="AG4645" s="3"/>
      <c r="AH4645" s="3"/>
      <c r="AI4645" s="3"/>
    </row>
    <row r="4646" spans="1:35" x14ac:dyDescent="0.25">
      <c r="A4646" s="3"/>
      <c r="R4646" s="3"/>
      <c r="AG4646" s="3"/>
      <c r="AH4646" s="3"/>
      <c r="AI4646" s="3"/>
    </row>
    <row r="4647" spans="1:35" x14ac:dyDescent="0.25">
      <c r="A4647" s="3"/>
      <c r="R4647" s="3"/>
      <c r="AG4647" s="3"/>
      <c r="AH4647" s="3"/>
      <c r="AI4647" s="3"/>
    </row>
    <row r="4648" spans="1:35" x14ac:dyDescent="0.25">
      <c r="A4648" s="3"/>
      <c r="R4648" s="3"/>
      <c r="AG4648" s="3"/>
      <c r="AH4648" s="3"/>
      <c r="AI4648" s="3"/>
    </row>
    <row r="4649" spans="1:35" x14ac:dyDescent="0.25">
      <c r="A4649" s="3"/>
      <c r="R4649" s="3"/>
      <c r="AG4649" s="3"/>
      <c r="AH4649" s="3"/>
      <c r="AI4649" s="3"/>
    </row>
    <row r="4650" spans="1:35" x14ac:dyDescent="0.25">
      <c r="A4650" s="3"/>
      <c r="R4650" s="3"/>
      <c r="AG4650" s="3"/>
      <c r="AH4650" s="3"/>
      <c r="AI4650" s="3"/>
    </row>
    <row r="4651" spans="1:35" x14ac:dyDescent="0.25">
      <c r="A4651" s="3"/>
      <c r="R4651" s="3"/>
      <c r="AG4651" s="3"/>
      <c r="AH4651" s="3"/>
      <c r="AI4651" s="3"/>
    </row>
    <row r="4652" spans="1:35" x14ac:dyDescent="0.25">
      <c r="A4652" s="3"/>
      <c r="R4652" s="3"/>
      <c r="AG4652" s="3"/>
      <c r="AH4652" s="3"/>
      <c r="AI4652" s="3"/>
    </row>
    <row r="4653" spans="1:35" x14ac:dyDescent="0.25">
      <c r="A4653" s="3"/>
      <c r="R4653" s="3"/>
      <c r="AG4653" s="3"/>
      <c r="AH4653" s="3"/>
      <c r="AI4653" s="3"/>
    </row>
    <row r="4654" spans="1:35" x14ac:dyDescent="0.25">
      <c r="A4654" s="3"/>
      <c r="R4654" s="3"/>
      <c r="AG4654" s="3"/>
      <c r="AH4654" s="3"/>
      <c r="AI4654" s="3"/>
    </row>
    <row r="4655" spans="1:35" x14ac:dyDescent="0.25">
      <c r="A4655" s="3"/>
      <c r="R4655" s="3"/>
      <c r="AG4655" s="3"/>
      <c r="AH4655" s="3"/>
      <c r="AI4655" s="3"/>
    </row>
    <row r="4656" spans="1:35" x14ac:dyDescent="0.25">
      <c r="A4656" s="3"/>
      <c r="R4656" s="3"/>
      <c r="AG4656" s="3"/>
      <c r="AH4656" s="3"/>
      <c r="AI4656" s="3"/>
    </row>
    <row r="4657" spans="1:35" x14ac:dyDescent="0.25">
      <c r="A4657" s="3"/>
      <c r="R4657" s="3"/>
      <c r="AG4657" s="3"/>
      <c r="AH4657" s="3"/>
      <c r="AI4657" s="3"/>
    </row>
    <row r="4658" spans="1:35" x14ac:dyDescent="0.25">
      <c r="A4658" s="3"/>
      <c r="R4658" s="3"/>
      <c r="AG4658" s="3"/>
      <c r="AH4658" s="3"/>
      <c r="AI4658" s="3"/>
    </row>
    <row r="4659" spans="1:35" x14ac:dyDescent="0.25">
      <c r="A4659" s="3"/>
      <c r="R4659" s="3"/>
      <c r="AG4659" s="3"/>
      <c r="AH4659" s="3"/>
      <c r="AI4659" s="3"/>
    </row>
    <row r="4660" spans="1:35" x14ac:dyDescent="0.25">
      <c r="A4660" s="3"/>
      <c r="R4660" s="3"/>
      <c r="AG4660" s="3"/>
      <c r="AH4660" s="3"/>
      <c r="AI4660" s="3"/>
    </row>
    <row r="4661" spans="1:35" x14ac:dyDescent="0.25">
      <c r="A4661" s="3"/>
      <c r="R4661" s="3"/>
      <c r="AG4661" s="3"/>
      <c r="AH4661" s="3"/>
      <c r="AI4661" s="3"/>
    </row>
    <row r="4662" spans="1:35" x14ac:dyDescent="0.25">
      <c r="A4662" s="3"/>
      <c r="R4662" s="3"/>
      <c r="AG4662" s="3"/>
      <c r="AH4662" s="3"/>
      <c r="AI4662" s="3"/>
    </row>
    <row r="4663" spans="1:35" x14ac:dyDescent="0.25">
      <c r="A4663" s="3"/>
      <c r="R4663" s="3"/>
      <c r="AG4663" s="3"/>
      <c r="AH4663" s="3"/>
      <c r="AI4663" s="3"/>
    </row>
    <row r="4664" spans="1:35" x14ac:dyDescent="0.25">
      <c r="A4664" s="3"/>
      <c r="R4664" s="3"/>
      <c r="AG4664" s="3"/>
      <c r="AH4664" s="3"/>
      <c r="AI4664" s="3"/>
    </row>
    <row r="4665" spans="1:35" x14ac:dyDescent="0.25">
      <c r="A4665" s="3"/>
      <c r="R4665" s="3"/>
      <c r="AG4665" s="3"/>
      <c r="AH4665" s="3"/>
      <c r="AI4665" s="3"/>
    </row>
    <row r="4666" spans="1:35" x14ac:dyDescent="0.25">
      <c r="A4666" s="3"/>
      <c r="R4666" s="3"/>
      <c r="AG4666" s="3"/>
      <c r="AH4666" s="3"/>
      <c r="AI4666" s="3"/>
    </row>
    <row r="4667" spans="1:35" x14ac:dyDescent="0.25">
      <c r="A4667" s="3"/>
      <c r="R4667" s="3"/>
      <c r="AG4667" s="3"/>
      <c r="AH4667" s="3"/>
      <c r="AI4667" s="3"/>
    </row>
    <row r="4668" spans="1:35" x14ac:dyDescent="0.25">
      <c r="A4668" s="3"/>
      <c r="R4668" s="3"/>
      <c r="AG4668" s="3"/>
      <c r="AH4668" s="3"/>
      <c r="AI4668" s="3"/>
    </row>
    <row r="4669" spans="1:35" x14ac:dyDescent="0.25">
      <c r="A4669" s="3"/>
      <c r="R4669" s="3"/>
      <c r="AG4669" s="3"/>
      <c r="AH4669" s="3"/>
      <c r="AI4669" s="3"/>
    </row>
    <row r="4670" spans="1:35" x14ac:dyDescent="0.25">
      <c r="A4670" s="3"/>
      <c r="R4670" s="3"/>
      <c r="AG4670" s="3"/>
      <c r="AH4670" s="3"/>
      <c r="AI4670" s="3"/>
    </row>
    <row r="4671" spans="1:35" x14ac:dyDescent="0.25">
      <c r="A4671" s="3"/>
      <c r="R4671" s="3"/>
      <c r="AG4671" s="3"/>
      <c r="AH4671" s="3"/>
      <c r="AI4671" s="3"/>
    </row>
    <row r="4672" spans="1:35" x14ac:dyDescent="0.25">
      <c r="A4672" s="3"/>
      <c r="R4672" s="3"/>
      <c r="AG4672" s="3"/>
      <c r="AH4672" s="3"/>
      <c r="AI4672" s="3"/>
    </row>
    <row r="4673" spans="1:35" x14ac:dyDescent="0.25">
      <c r="A4673" s="3"/>
      <c r="R4673" s="3"/>
      <c r="AG4673" s="3"/>
      <c r="AH4673" s="3"/>
      <c r="AI4673" s="3"/>
    </row>
    <row r="4674" spans="1:35" x14ac:dyDescent="0.25">
      <c r="A4674" s="3"/>
      <c r="R4674" s="3"/>
      <c r="AG4674" s="3"/>
      <c r="AH4674" s="3"/>
      <c r="AI4674" s="3"/>
    </row>
    <row r="4675" spans="1:35" x14ac:dyDescent="0.25">
      <c r="A4675" s="3"/>
      <c r="R4675" s="3"/>
      <c r="AG4675" s="3"/>
      <c r="AH4675" s="3"/>
      <c r="AI4675" s="3"/>
    </row>
    <row r="4676" spans="1:35" x14ac:dyDescent="0.25">
      <c r="A4676" s="3"/>
      <c r="R4676" s="3"/>
      <c r="AG4676" s="3"/>
      <c r="AH4676" s="3"/>
      <c r="AI4676" s="3"/>
    </row>
    <row r="4677" spans="1:35" x14ac:dyDescent="0.25">
      <c r="A4677" s="3"/>
      <c r="R4677" s="3"/>
      <c r="AG4677" s="3"/>
      <c r="AH4677" s="3"/>
      <c r="AI4677" s="3"/>
    </row>
    <row r="4678" spans="1:35" x14ac:dyDescent="0.25">
      <c r="A4678" s="3"/>
      <c r="R4678" s="3"/>
      <c r="AG4678" s="3"/>
      <c r="AH4678" s="3"/>
      <c r="AI4678" s="3"/>
    </row>
    <row r="4679" spans="1:35" x14ac:dyDescent="0.25">
      <c r="A4679" s="3"/>
      <c r="R4679" s="3"/>
      <c r="AG4679" s="3"/>
      <c r="AH4679" s="3"/>
      <c r="AI4679" s="3"/>
    </row>
    <row r="4680" spans="1:35" x14ac:dyDescent="0.25">
      <c r="A4680" s="3"/>
      <c r="R4680" s="3"/>
      <c r="AG4680" s="3"/>
      <c r="AH4680" s="3"/>
      <c r="AI4680" s="3"/>
    </row>
    <row r="4681" spans="1:35" x14ac:dyDescent="0.25">
      <c r="A4681" s="3"/>
      <c r="R4681" s="3"/>
      <c r="AG4681" s="3"/>
      <c r="AH4681" s="3"/>
      <c r="AI4681" s="3"/>
    </row>
    <row r="4682" spans="1:35" x14ac:dyDescent="0.25">
      <c r="A4682" s="3"/>
      <c r="R4682" s="3"/>
      <c r="AG4682" s="3"/>
      <c r="AH4682" s="3"/>
      <c r="AI4682" s="3"/>
    </row>
    <row r="4683" spans="1:35" x14ac:dyDescent="0.25">
      <c r="A4683" s="3"/>
      <c r="R4683" s="3"/>
      <c r="AG4683" s="3"/>
      <c r="AH4683" s="3"/>
      <c r="AI4683" s="3"/>
    </row>
    <row r="4684" spans="1:35" x14ac:dyDescent="0.25">
      <c r="A4684" s="3"/>
      <c r="R4684" s="3"/>
      <c r="AG4684" s="3"/>
      <c r="AH4684" s="3"/>
      <c r="AI4684" s="3"/>
    </row>
    <row r="4685" spans="1:35" x14ac:dyDescent="0.25">
      <c r="A4685" s="3"/>
      <c r="R4685" s="3"/>
      <c r="AG4685" s="3"/>
      <c r="AH4685" s="3"/>
      <c r="AI4685" s="3"/>
    </row>
    <row r="4686" spans="1:35" x14ac:dyDescent="0.25">
      <c r="A4686" s="3"/>
      <c r="R4686" s="3"/>
      <c r="AG4686" s="3"/>
      <c r="AH4686" s="3"/>
      <c r="AI4686" s="3"/>
    </row>
    <row r="4687" spans="1:35" x14ac:dyDescent="0.25">
      <c r="A4687" s="3"/>
      <c r="R4687" s="3"/>
      <c r="AG4687" s="3"/>
      <c r="AH4687" s="3"/>
      <c r="AI4687" s="3"/>
    </row>
    <row r="4688" spans="1:35" x14ac:dyDescent="0.25">
      <c r="A4688" s="3"/>
      <c r="R4688" s="3"/>
      <c r="AG4688" s="3"/>
      <c r="AH4688" s="3"/>
      <c r="AI4688" s="3"/>
    </row>
    <row r="4689" spans="1:35" x14ac:dyDescent="0.25">
      <c r="A4689" s="3"/>
      <c r="R4689" s="3"/>
      <c r="AG4689" s="3"/>
      <c r="AH4689" s="3"/>
      <c r="AI4689" s="3"/>
    </row>
    <row r="4690" spans="1:35" x14ac:dyDescent="0.25">
      <c r="A4690" s="3"/>
      <c r="R4690" s="3"/>
      <c r="AG4690" s="3"/>
      <c r="AH4690" s="3"/>
      <c r="AI4690" s="3"/>
    </row>
    <row r="4691" spans="1:35" x14ac:dyDescent="0.25">
      <c r="A4691" s="3"/>
      <c r="R4691" s="3"/>
      <c r="AG4691" s="3"/>
      <c r="AH4691" s="3"/>
      <c r="AI4691" s="3"/>
    </row>
    <row r="4692" spans="1:35" x14ac:dyDescent="0.25">
      <c r="A4692" s="3"/>
      <c r="R4692" s="3"/>
      <c r="AG4692" s="3"/>
      <c r="AH4692" s="3"/>
      <c r="AI4692" s="3"/>
    </row>
    <row r="4693" spans="1:35" x14ac:dyDescent="0.25">
      <c r="A4693" s="3"/>
      <c r="R4693" s="3"/>
      <c r="AG4693" s="3"/>
      <c r="AH4693" s="3"/>
      <c r="AI4693" s="3"/>
    </row>
    <row r="4694" spans="1:35" x14ac:dyDescent="0.25">
      <c r="A4694" s="3"/>
      <c r="R4694" s="3"/>
      <c r="AG4694" s="3"/>
      <c r="AH4694" s="3"/>
      <c r="AI4694" s="3"/>
    </row>
    <row r="4695" spans="1:35" x14ac:dyDescent="0.25">
      <c r="A4695" s="3"/>
      <c r="R4695" s="3"/>
      <c r="AG4695" s="3"/>
      <c r="AH4695" s="3"/>
      <c r="AI4695" s="3"/>
    </row>
    <row r="4696" spans="1:35" x14ac:dyDescent="0.25">
      <c r="A4696" s="3"/>
      <c r="R4696" s="3"/>
      <c r="AG4696" s="3"/>
      <c r="AH4696" s="3"/>
      <c r="AI4696" s="3"/>
    </row>
    <row r="4697" spans="1:35" x14ac:dyDescent="0.25">
      <c r="A4697" s="3"/>
      <c r="R4697" s="3"/>
      <c r="AG4697" s="3"/>
      <c r="AH4697" s="3"/>
      <c r="AI4697" s="3"/>
    </row>
    <row r="4698" spans="1:35" x14ac:dyDescent="0.25">
      <c r="A4698" s="3"/>
      <c r="R4698" s="3"/>
      <c r="AG4698" s="3"/>
      <c r="AH4698" s="3"/>
      <c r="AI4698" s="3"/>
    </row>
    <row r="4699" spans="1:35" x14ac:dyDescent="0.25">
      <c r="A4699" s="3"/>
      <c r="R4699" s="3"/>
      <c r="AG4699" s="3"/>
      <c r="AH4699" s="3"/>
      <c r="AI4699" s="3"/>
    </row>
    <row r="4700" spans="1:35" x14ac:dyDescent="0.25">
      <c r="A4700" s="3"/>
      <c r="R4700" s="3"/>
      <c r="AG4700" s="3"/>
      <c r="AH4700" s="3"/>
      <c r="AI4700" s="3"/>
    </row>
    <row r="4701" spans="1:35" x14ac:dyDescent="0.25">
      <c r="A4701" s="3"/>
      <c r="R4701" s="3"/>
      <c r="AG4701" s="3"/>
      <c r="AH4701" s="3"/>
      <c r="AI4701" s="3"/>
    </row>
    <row r="4702" spans="1:35" x14ac:dyDescent="0.25">
      <c r="A4702" s="3"/>
      <c r="R4702" s="3"/>
      <c r="AG4702" s="3"/>
      <c r="AH4702" s="3"/>
      <c r="AI4702" s="3"/>
    </row>
    <row r="4703" spans="1:35" x14ac:dyDescent="0.25">
      <c r="A4703" s="3"/>
      <c r="R4703" s="3"/>
      <c r="AG4703" s="3"/>
      <c r="AH4703" s="3"/>
      <c r="AI4703" s="3"/>
    </row>
    <row r="4704" spans="1:35" x14ac:dyDescent="0.25">
      <c r="A4704" s="3"/>
      <c r="R4704" s="3"/>
      <c r="AG4704" s="3"/>
      <c r="AH4704" s="3"/>
      <c r="AI4704" s="3"/>
    </row>
    <row r="4705" spans="1:35" x14ac:dyDescent="0.25">
      <c r="A4705" s="3"/>
      <c r="R4705" s="3"/>
      <c r="AG4705" s="3"/>
      <c r="AH4705" s="3"/>
      <c r="AI4705" s="3"/>
    </row>
    <row r="4706" spans="1:35" x14ac:dyDescent="0.25">
      <c r="A4706" s="3"/>
      <c r="R4706" s="3"/>
      <c r="AG4706" s="3"/>
      <c r="AH4706" s="3"/>
      <c r="AI4706" s="3"/>
    </row>
    <row r="4707" spans="1:35" x14ac:dyDescent="0.25">
      <c r="A4707" s="3"/>
      <c r="R4707" s="3"/>
      <c r="AG4707" s="3"/>
      <c r="AH4707" s="3"/>
      <c r="AI4707" s="3"/>
    </row>
    <row r="4708" spans="1:35" x14ac:dyDescent="0.25">
      <c r="A4708" s="3"/>
      <c r="R4708" s="3"/>
      <c r="AG4708" s="3"/>
      <c r="AH4708" s="3"/>
      <c r="AI4708" s="3"/>
    </row>
    <row r="4709" spans="1:35" x14ac:dyDescent="0.25">
      <c r="A4709" s="3"/>
      <c r="R4709" s="3"/>
      <c r="AG4709" s="3"/>
      <c r="AH4709" s="3"/>
      <c r="AI4709" s="3"/>
    </row>
    <row r="4710" spans="1:35" x14ac:dyDescent="0.25">
      <c r="A4710" s="3"/>
      <c r="R4710" s="3"/>
      <c r="AG4710" s="3"/>
      <c r="AH4710" s="3"/>
      <c r="AI4710" s="3"/>
    </row>
    <row r="4711" spans="1:35" x14ac:dyDescent="0.25">
      <c r="A4711" s="3"/>
      <c r="R4711" s="3"/>
      <c r="AG4711" s="3"/>
      <c r="AH4711" s="3"/>
      <c r="AI4711" s="3"/>
    </row>
    <row r="4712" spans="1:35" x14ac:dyDescent="0.25">
      <c r="A4712" s="3"/>
      <c r="R4712" s="3"/>
      <c r="AG4712" s="3"/>
      <c r="AH4712" s="3"/>
      <c r="AI4712" s="3"/>
    </row>
    <row r="4713" spans="1:35" x14ac:dyDescent="0.25">
      <c r="A4713" s="3"/>
      <c r="R4713" s="3"/>
      <c r="AG4713" s="3"/>
      <c r="AH4713" s="3"/>
      <c r="AI4713" s="3"/>
    </row>
    <row r="4714" spans="1:35" x14ac:dyDescent="0.25">
      <c r="A4714" s="3"/>
      <c r="R4714" s="3"/>
      <c r="AG4714" s="3"/>
      <c r="AH4714" s="3"/>
      <c r="AI4714" s="3"/>
    </row>
    <row r="4715" spans="1:35" x14ac:dyDescent="0.25">
      <c r="A4715" s="3"/>
      <c r="R4715" s="3"/>
      <c r="AG4715" s="3"/>
      <c r="AH4715" s="3"/>
      <c r="AI4715" s="3"/>
    </row>
    <row r="4716" spans="1:35" x14ac:dyDescent="0.25">
      <c r="A4716" s="3"/>
      <c r="R4716" s="3"/>
      <c r="AG4716" s="3"/>
      <c r="AH4716" s="3"/>
      <c r="AI4716" s="3"/>
    </row>
    <row r="4717" spans="1:35" x14ac:dyDescent="0.25">
      <c r="A4717" s="3"/>
      <c r="R4717" s="3"/>
      <c r="AG4717" s="3"/>
      <c r="AH4717" s="3"/>
      <c r="AI4717" s="3"/>
    </row>
    <row r="4718" spans="1:35" x14ac:dyDescent="0.25">
      <c r="A4718" s="3"/>
      <c r="R4718" s="3"/>
      <c r="AG4718" s="3"/>
      <c r="AH4718" s="3"/>
      <c r="AI4718" s="3"/>
    </row>
    <row r="4719" spans="1:35" x14ac:dyDescent="0.25">
      <c r="A4719" s="3"/>
      <c r="R4719" s="3"/>
      <c r="AG4719" s="3"/>
      <c r="AH4719" s="3"/>
      <c r="AI4719" s="3"/>
    </row>
    <row r="4720" spans="1:35" x14ac:dyDescent="0.25">
      <c r="A4720" s="3"/>
      <c r="R4720" s="3"/>
      <c r="AG4720" s="3"/>
      <c r="AH4720" s="3"/>
      <c r="AI4720" s="3"/>
    </row>
    <row r="4721" spans="1:35" x14ac:dyDescent="0.25">
      <c r="A4721" s="3"/>
      <c r="R4721" s="3"/>
      <c r="AG4721" s="3"/>
      <c r="AH4721" s="3"/>
      <c r="AI4721" s="3"/>
    </row>
    <row r="4722" spans="1:35" x14ac:dyDescent="0.25">
      <c r="A4722" s="3"/>
      <c r="R4722" s="3"/>
      <c r="AG4722" s="3"/>
      <c r="AH4722" s="3"/>
      <c r="AI4722" s="3"/>
    </row>
    <row r="4723" spans="1:35" x14ac:dyDescent="0.25">
      <c r="A4723" s="3"/>
      <c r="R4723" s="3"/>
      <c r="AG4723" s="3"/>
      <c r="AH4723" s="3"/>
      <c r="AI4723" s="3"/>
    </row>
    <row r="4724" spans="1:35" x14ac:dyDescent="0.25">
      <c r="A4724" s="3"/>
      <c r="R4724" s="3"/>
      <c r="AG4724" s="3"/>
      <c r="AH4724" s="3"/>
      <c r="AI4724" s="3"/>
    </row>
    <row r="4725" spans="1:35" x14ac:dyDescent="0.25">
      <c r="A4725" s="3"/>
      <c r="R4725" s="3"/>
      <c r="AG4725" s="3"/>
      <c r="AH4725" s="3"/>
      <c r="AI4725" s="3"/>
    </row>
    <row r="4726" spans="1:35" x14ac:dyDescent="0.25">
      <c r="A4726" s="3"/>
      <c r="R4726" s="3"/>
      <c r="AG4726" s="3"/>
      <c r="AH4726" s="3"/>
      <c r="AI4726" s="3"/>
    </row>
    <row r="4727" spans="1:35" x14ac:dyDescent="0.25">
      <c r="A4727" s="3"/>
      <c r="R4727" s="3"/>
      <c r="AG4727" s="3"/>
      <c r="AH4727" s="3"/>
      <c r="AI4727" s="3"/>
    </row>
    <row r="4728" spans="1:35" x14ac:dyDescent="0.25">
      <c r="A4728" s="3"/>
      <c r="R4728" s="3"/>
      <c r="AG4728" s="3"/>
      <c r="AH4728" s="3"/>
      <c r="AI4728" s="3"/>
    </row>
    <row r="4729" spans="1:35" x14ac:dyDescent="0.25">
      <c r="A4729" s="3"/>
      <c r="R4729" s="3"/>
      <c r="AG4729" s="3"/>
      <c r="AH4729" s="3"/>
      <c r="AI4729" s="3"/>
    </row>
    <row r="4730" spans="1:35" x14ac:dyDescent="0.25">
      <c r="A4730" s="3"/>
      <c r="R4730" s="3"/>
      <c r="AG4730" s="3"/>
      <c r="AH4730" s="3"/>
      <c r="AI4730" s="3"/>
    </row>
    <row r="4731" spans="1:35" x14ac:dyDescent="0.25">
      <c r="A4731" s="3"/>
      <c r="R4731" s="3"/>
      <c r="AG4731" s="3"/>
      <c r="AH4731" s="3"/>
      <c r="AI4731" s="3"/>
    </row>
    <row r="4732" spans="1:35" x14ac:dyDescent="0.25">
      <c r="A4732" s="3"/>
      <c r="R4732" s="3"/>
      <c r="AG4732" s="3"/>
      <c r="AH4732" s="3"/>
      <c r="AI4732" s="3"/>
    </row>
    <row r="4733" spans="1:35" x14ac:dyDescent="0.25">
      <c r="A4733" s="3"/>
      <c r="R4733" s="3"/>
      <c r="AG4733" s="3"/>
      <c r="AH4733" s="3"/>
      <c r="AI4733" s="3"/>
    </row>
    <row r="4734" spans="1:35" x14ac:dyDescent="0.25">
      <c r="A4734" s="3"/>
      <c r="R4734" s="3"/>
      <c r="AG4734" s="3"/>
      <c r="AH4734" s="3"/>
      <c r="AI4734" s="3"/>
    </row>
    <row r="4735" spans="1:35" x14ac:dyDescent="0.25">
      <c r="A4735" s="3"/>
      <c r="R4735" s="3"/>
      <c r="AG4735" s="3"/>
      <c r="AH4735" s="3"/>
      <c r="AI4735" s="3"/>
    </row>
    <row r="4736" spans="1:35" x14ac:dyDescent="0.25">
      <c r="A4736" s="3"/>
      <c r="R4736" s="3"/>
      <c r="AG4736" s="3"/>
      <c r="AH4736" s="3"/>
      <c r="AI4736" s="3"/>
    </row>
    <row r="4737" spans="1:35" x14ac:dyDescent="0.25">
      <c r="A4737" s="3"/>
      <c r="R4737" s="3"/>
      <c r="AG4737" s="3"/>
      <c r="AH4737" s="3"/>
      <c r="AI4737" s="3"/>
    </row>
    <row r="4738" spans="1:35" x14ac:dyDescent="0.25">
      <c r="A4738" s="3"/>
      <c r="R4738" s="3"/>
      <c r="AG4738" s="3"/>
      <c r="AH4738" s="3"/>
      <c r="AI4738" s="3"/>
    </row>
    <row r="4739" spans="1:35" x14ac:dyDescent="0.25">
      <c r="A4739" s="3"/>
      <c r="R4739" s="3"/>
      <c r="AG4739" s="3"/>
      <c r="AH4739" s="3"/>
      <c r="AI4739" s="3"/>
    </row>
    <row r="4740" spans="1:35" x14ac:dyDescent="0.25">
      <c r="A4740" s="3"/>
      <c r="R4740" s="3"/>
      <c r="AG4740" s="3"/>
      <c r="AH4740" s="3"/>
      <c r="AI4740" s="3"/>
    </row>
    <row r="4741" spans="1:35" x14ac:dyDescent="0.25">
      <c r="A4741" s="3"/>
      <c r="R4741" s="3"/>
      <c r="AG4741" s="3"/>
      <c r="AH4741" s="3"/>
      <c r="AI4741" s="3"/>
    </row>
    <row r="4742" spans="1:35" x14ac:dyDescent="0.25">
      <c r="A4742" s="3"/>
      <c r="R4742" s="3"/>
      <c r="AG4742" s="3"/>
      <c r="AH4742" s="3"/>
      <c r="AI4742" s="3"/>
    </row>
    <row r="4743" spans="1:35" x14ac:dyDescent="0.25">
      <c r="A4743" s="3"/>
      <c r="R4743" s="3"/>
      <c r="AG4743" s="3"/>
      <c r="AH4743" s="3"/>
      <c r="AI4743" s="3"/>
    </row>
    <row r="4744" spans="1:35" x14ac:dyDescent="0.25">
      <c r="A4744" s="3"/>
      <c r="R4744" s="3"/>
      <c r="AG4744" s="3"/>
      <c r="AH4744" s="3"/>
      <c r="AI4744" s="3"/>
    </row>
    <row r="4745" spans="1:35" x14ac:dyDescent="0.25">
      <c r="A4745" s="3"/>
      <c r="R4745" s="3"/>
      <c r="AG4745" s="3"/>
      <c r="AH4745" s="3"/>
      <c r="AI4745" s="3"/>
    </row>
    <row r="4746" spans="1:35" x14ac:dyDescent="0.25">
      <c r="A4746" s="3"/>
      <c r="R4746" s="3"/>
      <c r="AG4746" s="3"/>
      <c r="AH4746" s="3"/>
      <c r="AI4746" s="3"/>
    </row>
    <row r="4747" spans="1:35" x14ac:dyDescent="0.25">
      <c r="A4747" s="3"/>
      <c r="R4747" s="3"/>
      <c r="AG4747" s="3"/>
      <c r="AH4747" s="3"/>
      <c r="AI4747" s="3"/>
    </row>
    <row r="4748" spans="1:35" x14ac:dyDescent="0.25">
      <c r="A4748" s="3"/>
      <c r="R4748" s="3"/>
      <c r="AG4748" s="3"/>
      <c r="AH4748" s="3"/>
      <c r="AI4748" s="3"/>
    </row>
    <row r="4749" spans="1:35" x14ac:dyDescent="0.25">
      <c r="A4749" s="3"/>
      <c r="R4749" s="3"/>
      <c r="AG4749" s="3"/>
      <c r="AH4749" s="3"/>
      <c r="AI4749" s="3"/>
    </row>
    <row r="4750" spans="1:35" x14ac:dyDescent="0.25">
      <c r="A4750" s="3"/>
      <c r="R4750" s="3"/>
      <c r="AG4750" s="3"/>
      <c r="AH4750" s="3"/>
      <c r="AI4750" s="3"/>
    </row>
    <row r="4751" spans="1:35" x14ac:dyDescent="0.25">
      <c r="A4751" s="3"/>
      <c r="R4751" s="3"/>
      <c r="AG4751" s="3"/>
      <c r="AH4751" s="3"/>
      <c r="AI4751" s="3"/>
    </row>
    <row r="4752" spans="1:35" x14ac:dyDescent="0.25">
      <c r="A4752" s="3"/>
      <c r="R4752" s="3"/>
      <c r="AG4752" s="3"/>
      <c r="AH4752" s="3"/>
      <c r="AI4752" s="3"/>
    </row>
    <row r="4753" spans="1:35" x14ac:dyDescent="0.25">
      <c r="A4753" s="3"/>
      <c r="R4753" s="3"/>
      <c r="AG4753" s="3"/>
      <c r="AH4753" s="3"/>
      <c r="AI4753" s="3"/>
    </row>
    <row r="4754" spans="1:35" x14ac:dyDescent="0.25">
      <c r="A4754" s="3"/>
      <c r="R4754" s="3"/>
      <c r="AG4754" s="3"/>
      <c r="AH4754" s="3"/>
      <c r="AI4754" s="3"/>
    </row>
    <row r="4755" spans="1:35" x14ac:dyDescent="0.25">
      <c r="A4755" s="3"/>
      <c r="R4755" s="3"/>
      <c r="AG4755" s="3"/>
      <c r="AH4755" s="3"/>
      <c r="AI4755" s="3"/>
    </row>
    <row r="4756" spans="1:35" x14ac:dyDescent="0.25">
      <c r="A4756" s="3"/>
      <c r="R4756" s="3"/>
      <c r="AG4756" s="3"/>
      <c r="AH4756" s="3"/>
      <c r="AI4756" s="3"/>
    </row>
    <row r="4757" spans="1:35" x14ac:dyDescent="0.25">
      <c r="A4757" s="3"/>
      <c r="R4757" s="3"/>
      <c r="AG4757" s="3"/>
      <c r="AH4757" s="3"/>
      <c r="AI4757" s="3"/>
    </row>
    <row r="4758" spans="1:35" x14ac:dyDescent="0.25">
      <c r="A4758" s="3"/>
      <c r="R4758" s="3"/>
      <c r="AG4758" s="3"/>
      <c r="AH4758" s="3"/>
      <c r="AI4758" s="3"/>
    </row>
    <row r="4759" spans="1:35" x14ac:dyDescent="0.25">
      <c r="A4759" s="3"/>
      <c r="R4759" s="3"/>
      <c r="AG4759" s="3"/>
      <c r="AH4759" s="3"/>
      <c r="AI4759" s="3"/>
    </row>
    <row r="4760" spans="1:35" x14ac:dyDescent="0.25">
      <c r="A4760" s="3"/>
      <c r="R4760" s="3"/>
      <c r="AG4760" s="3"/>
      <c r="AH4760" s="3"/>
      <c r="AI4760" s="3"/>
    </row>
    <row r="4761" spans="1:35" x14ac:dyDescent="0.25">
      <c r="A4761" s="3"/>
      <c r="R4761" s="3"/>
      <c r="AG4761" s="3"/>
      <c r="AH4761" s="3"/>
      <c r="AI4761" s="3"/>
    </row>
    <row r="4762" spans="1:35" x14ac:dyDescent="0.25">
      <c r="A4762" s="3"/>
      <c r="R4762" s="3"/>
      <c r="AG4762" s="3"/>
      <c r="AH4762" s="3"/>
      <c r="AI4762" s="3"/>
    </row>
    <row r="4763" spans="1:35" x14ac:dyDescent="0.25">
      <c r="A4763" s="3"/>
      <c r="R4763" s="3"/>
      <c r="AG4763" s="3"/>
      <c r="AH4763" s="3"/>
      <c r="AI4763" s="3"/>
    </row>
    <row r="4764" spans="1:35" x14ac:dyDescent="0.25">
      <c r="A4764" s="3"/>
      <c r="R4764" s="3"/>
      <c r="AG4764" s="3"/>
      <c r="AH4764" s="3"/>
      <c r="AI4764" s="3"/>
    </row>
    <row r="4765" spans="1:35" x14ac:dyDescent="0.25">
      <c r="A4765" s="3"/>
      <c r="R4765" s="3"/>
      <c r="AG4765" s="3"/>
      <c r="AH4765" s="3"/>
      <c r="AI4765" s="3"/>
    </row>
    <row r="4766" spans="1:35" x14ac:dyDescent="0.25">
      <c r="A4766" s="3"/>
      <c r="R4766" s="3"/>
      <c r="AG4766" s="3"/>
      <c r="AH4766" s="3"/>
      <c r="AI4766" s="3"/>
    </row>
    <row r="4767" spans="1:35" x14ac:dyDescent="0.25">
      <c r="A4767" s="3"/>
      <c r="R4767" s="3"/>
      <c r="AG4767" s="3"/>
      <c r="AH4767" s="3"/>
      <c r="AI4767" s="3"/>
    </row>
    <row r="4768" spans="1:35" x14ac:dyDescent="0.25">
      <c r="A4768" s="3"/>
      <c r="R4768" s="3"/>
      <c r="AG4768" s="3"/>
      <c r="AH4768" s="3"/>
      <c r="AI4768" s="3"/>
    </row>
    <row r="4769" spans="1:35" x14ac:dyDescent="0.25">
      <c r="A4769" s="3"/>
      <c r="R4769" s="3"/>
      <c r="AG4769" s="3"/>
      <c r="AH4769" s="3"/>
      <c r="AI4769" s="3"/>
    </row>
    <row r="4770" spans="1:35" x14ac:dyDescent="0.25">
      <c r="A4770" s="3"/>
      <c r="R4770" s="3"/>
      <c r="AG4770" s="3"/>
      <c r="AH4770" s="3"/>
      <c r="AI4770" s="3"/>
    </row>
    <row r="4771" spans="1:35" x14ac:dyDescent="0.25">
      <c r="A4771" s="3"/>
      <c r="R4771" s="3"/>
      <c r="AG4771" s="3"/>
      <c r="AH4771" s="3"/>
      <c r="AI4771" s="3"/>
    </row>
    <row r="4772" spans="1:35" x14ac:dyDescent="0.25">
      <c r="A4772" s="3"/>
      <c r="R4772" s="3"/>
      <c r="AG4772" s="3"/>
      <c r="AH4772" s="3"/>
      <c r="AI4772" s="3"/>
    </row>
    <row r="4773" spans="1:35" x14ac:dyDescent="0.25">
      <c r="A4773" s="3"/>
      <c r="R4773" s="3"/>
      <c r="AG4773" s="3"/>
      <c r="AH4773" s="3"/>
      <c r="AI4773" s="3"/>
    </row>
    <row r="4774" spans="1:35" x14ac:dyDescent="0.25">
      <c r="A4774" s="3"/>
      <c r="R4774" s="3"/>
      <c r="AG4774" s="3"/>
      <c r="AH4774" s="3"/>
      <c r="AI4774" s="3"/>
    </row>
    <row r="4775" spans="1:35" x14ac:dyDescent="0.25">
      <c r="A4775" s="3"/>
      <c r="R4775" s="3"/>
      <c r="AG4775" s="3"/>
      <c r="AH4775" s="3"/>
      <c r="AI4775" s="3"/>
    </row>
    <row r="4776" spans="1:35" x14ac:dyDescent="0.25">
      <c r="A4776" s="3"/>
      <c r="R4776" s="3"/>
      <c r="AG4776" s="3"/>
      <c r="AH4776" s="3"/>
      <c r="AI4776" s="3"/>
    </row>
    <row r="4777" spans="1:35" x14ac:dyDescent="0.25">
      <c r="A4777" s="3"/>
      <c r="R4777" s="3"/>
      <c r="AG4777" s="3"/>
      <c r="AH4777" s="3"/>
      <c r="AI4777" s="3"/>
    </row>
    <row r="4778" spans="1:35" x14ac:dyDescent="0.25">
      <c r="A4778" s="3"/>
      <c r="R4778" s="3"/>
      <c r="AG4778" s="3"/>
      <c r="AH4778" s="3"/>
      <c r="AI4778" s="3"/>
    </row>
    <row r="4779" spans="1:35" x14ac:dyDescent="0.25">
      <c r="A4779" s="3"/>
      <c r="R4779" s="3"/>
      <c r="AG4779" s="3"/>
      <c r="AH4779" s="3"/>
      <c r="AI4779" s="3"/>
    </row>
    <row r="4780" spans="1:35" x14ac:dyDescent="0.25">
      <c r="A4780" s="3"/>
      <c r="R4780" s="3"/>
      <c r="AG4780" s="3"/>
      <c r="AH4780" s="3"/>
      <c r="AI4780" s="3"/>
    </row>
    <row r="4781" spans="1:35" x14ac:dyDescent="0.25">
      <c r="A4781" s="3"/>
      <c r="R4781" s="3"/>
      <c r="AG4781" s="3"/>
      <c r="AH4781" s="3"/>
      <c r="AI4781" s="3"/>
    </row>
    <row r="4782" spans="1:35" x14ac:dyDescent="0.25">
      <c r="A4782" s="3"/>
      <c r="R4782" s="3"/>
      <c r="AG4782" s="3"/>
      <c r="AH4782" s="3"/>
      <c r="AI4782" s="3"/>
    </row>
    <row r="4783" spans="1:35" x14ac:dyDescent="0.25">
      <c r="A4783" s="3"/>
      <c r="R4783" s="3"/>
      <c r="AG4783" s="3"/>
      <c r="AH4783" s="3"/>
      <c r="AI4783" s="3"/>
    </row>
    <row r="4784" spans="1:35" x14ac:dyDescent="0.25">
      <c r="A4784" s="3"/>
      <c r="R4784" s="3"/>
      <c r="AG4784" s="3"/>
      <c r="AH4784" s="3"/>
      <c r="AI4784" s="3"/>
    </row>
    <row r="4785" spans="1:35" x14ac:dyDescent="0.25">
      <c r="A4785" s="3"/>
      <c r="R4785" s="3"/>
      <c r="AG4785" s="3"/>
      <c r="AH4785" s="3"/>
      <c r="AI4785" s="3"/>
    </row>
    <row r="4786" spans="1:35" x14ac:dyDescent="0.25">
      <c r="A4786" s="3"/>
      <c r="R4786" s="3"/>
      <c r="AG4786" s="3"/>
      <c r="AH4786" s="3"/>
      <c r="AI4786" s="3"/>
    </row>
    <row r="4787" spans="1:35" x14ac:dyDescent="0.25">
      <c r="A4787" s="3"/>
      <c r="R4787" s="3"/>
      <c r="AG4787" s="3"/>
      <c r="AH4787" s="3"/>
      <c r="AI4787" s="3"/>
    </row>
    <row r="4788" spans="1:35" x14ac:dyDescent="0.25">
      <c r="A4788" s="3"/>
      <c r="R4788" s="3"/>
      <c r="AG4788" s="3"/>
      <c r="AH4788" s="3"/>
      <c r="AI4788" s="3"/>
    </row>
    <row r="4789" spans="1:35" x14ac:dyDescent="0.25">
      <c r="A4789" s="3"/>
      <c r="R4789" s="3"/>
      <c r="AG4789" s="3"/>
      <c r="AH4789" s="3"/>
      <c r="AI4789" s="3"/>
    </row>
    <row r="4790" spans="1:35" x14ac:dyDescent="0.25">
      <c r="A4790" s="3"/>
      <c r="R4790" s="3"/>
      <c r="AG4790" s="3"/>
      <c r="AH4790" s="3"/>
      <c r="AI4790" s="3"/>
    </row>
    <row r="4791" spans="1:35" x14ac:dyDescent="0.25">
      <c r="A4791" s="3"/>
      <c r="R4791" s="3"/>
      <c r="AG4791" s="3"/>
      <c r="AH4791" s="3"/>
      <c r="AI4791" s="3"/>
    </row>
    <row r="4792" spans="1:35" x14ac:dyDescent="0.25">
      <c r="A4792" s="3"/>
      <c r="R4792" s="3"/>
      <c r="AG4792" s="3"/>
      <c r="AH4792" s="3"/>
      <c r="AI4792" s="3"/>
    </row>
    <row r="4793" spans="1:35" x14ac:dyDescent="0.25">
      <c r="A4793" s="3"/>
      <c r="R4793" s="3"/>
      <c r="AG4793" s="3"/>
      <c r="AH4793" s="3"/>
      <c r="AI4793" s="3"/>
    </row>
    <row r="4794" spans="1:35" x14ac:dyDescent="0.25">
      <c r="A4794" s="3"/>
      <c r="R4794" s="3"/>
      <c r="AG4794" s="3"/>
      <c r="AH4794" s="3"/>
      <c r="AI4794" s="3"/>
    </row>
    <row r="4795" spans="1:35" x14ac:dyDescent="0.25">
      <c r="A4795" s="3"/>
      <c r="R4795" s="3"/>
      <c r="AG4795" s="3"/>
      <c r="AH4795" s="3"/>
      <c r="AI4795" s="3"/>
    </row>
    <row r="4796" spans="1:35" x14ac:dyDescent="0.25">
      <c r="A4796" s="3"/>
      <c r="R4796" s="3"/>
      <c r="AG4796" s="3"/>
      <c r="AH4796" s="3"/>
      <c r="AI4796" s="3"/>
    </row>
    <row r="4797" spans="1:35" x14ac:dyDescent="0.25">
      <c r="A4797" s="3"/>
      <c r="R4797" s="3"/>
      <c r="AG4797" s="3"/>
      <c r="AH4797" s="3"/>
      <c r="AI4797" s="3"/>
    </row>
    <row r="4798" spans="1:35" x14ac:dyDescent="0.25">
      <c r="A4798" s="3"/>
      <c r="R4798" s="3"/>
      <c r="AG4798" s="3"/>
      <c r="AH4798" s="3"/>
      <c r="AI4798" s="3"/>
    </row>
    <row r="4799" spans="1:35" x14ac:dyDescent="0.25">
      <c r="A4799" s="3"/>
      <c r="R4799" s="3"/>
      <c r="AG4799" s="3"/>
      <c r="AH4799" s="3"/>
      <c r="AI4799" s="3"/>
    </row>
    <row r="4800" spans="1:35" x14ac:dyDescent="0.25">
      <c r="A4800" s="3"/>
      <c r="R4800" s="3"/>
      <c r="AG4800" s="3"/>
      <c r="AH4800" s="3"/>
      <c r="AI4800" s="3"/>
    </row>
    <row r="4801" spans="1:35" x14ac:dyDescent="0.25">
      <c r="A4801" s="3"/>
      <c r="R4801" s="3"/>
      <c r="AG4801" s="3"/>
      <c r="AH4801" s="3"/>
      <c r="AI4801" s="3"/>
    </row>
    <row r="4802" spans="1:35" x14ac:dyDescent="0.25">
      <c r="R4802" s="3"/>
      <c r="AG4802" s="3"/>
      <c r="AH4802" s="3"/>
      <c r="AI4802" s="3"/>
    </row>
    <row r="4803" spans="1:35" x14ac:dyDescent="0.25">
      <c r="R4803" s="3"/>
      <c r="AG4803" s="3"/>
      <c r="AH4803" s="3"/>
      <c r="AI4803" s="3"/>
    </row>
    <row r="4804" spans="1:35" x14ac:dyDescent="0.25">
      <c r="R4804" s="3"/>
      <c r="AG4804" s="3"/>
      <c r="AH4804" s="3"/>
      <c r="AI4804" s="3"/>
    </row>
    <row r="4805" spans="1:35" x14ac:dyDescent="0.25">
      <c r="R4805" s="3"/>
      <c r="AG4805" s="3"/>
      <c r="AH4805" s="3"/>
      <c r="AI4805" s="3"/>
    </row>
    <row r="4806" spans="1:35" x14ac:dyDescent="0.25">
      <c r="R4806" s="3"/>
      <c r="AG4806" s="3"/>
      <c r="AH4806" s="3"/>
      <c r="AI4806" s="3"/>
    </row>
    <row r="4807" spans="1:35" x14ac:dyDescent="0.25">
      <c r="R4807" s="3"/>
      <c r="AG4807" s="3"/>
      <c r="AH4807" s="3"/>
      <c r="AI4807" s="3"/>
    </row>
    <row r="4808" spans="1:35" x14ac:dyDescent="0.25">
      <c r="R4808" s="3"/>
      <c r="AG4808" s="3"/>
      <c r="AH4808" s="3"/>
      <c r="AI4808" s="3"/>
    </row>
    <row r="4809" spans="1:35" x14ac:dyDescent="0.25">
      <c r="R4809" s="3"/>
      <c r="AG4809" s="3"/>
      <c r="AH4809" s="3"/>
      <c r="AI4809" s="3"/>
    </row>
    <row r="4810" spans="1:35" x14ac:dyDescent="0.25">
      <c r="R4810" s="3"/>
      <c r="AG4810" s="3"/>
      <c r="AH4810" s="3"/>
      <c r="AI4810" s="3"/>
    </row>
    <row r="4811" spans="1:35" x14ac:dyDescent="0.25">
      <c r="R4811" s="3"/>
      <c r="AG4811" s="3"/>
      <c r="AH4811" s="3"/>
      <c r="AI4811" s="3"/>
    </row>
    <row r="4812" spans="1:35" x14ac:dyDescent="0.25">
      <c r="R4812" s="3"/>
      <c r="AG4812" s="3"/>
      <c r="AH4812" s="3"/>
      <c r="AI4812" s="3"/>
    </row>
    <row r="4813" spans="1:35" x14ac:dyDescent="0.25">
      <c r="R4813" s="3"/>
      <c r="AG4813" s="3"/>
      <c r="AH4813" s="3"/>
      <c r="AI4813" s="3"/>
    </row>
    <row r="4814" spans="1:35" x14ac:dyDescent="0.25">
      <c r="R4814" s="3"/>
      <c r="AG4814" s="3"/>
      <c r="AH4814" s="3"/>
      <c r="AI4814" s="3"/>
    </row>
    <row r="4815" spans="1:35" x14ac:dyDescent="0.25">
      <c r="R4815" s="3"/>
      <c r="AG4815" s="3"/>
      <c r="AH4815" s="3"/>
      <c r="AI4815" s="3"/>
    </row>
    <row r="4816" spans="1:35" x14ac:dyDescent="0.25">
      <c r="R4816" s="3"/>
      <c r="AG4816" s="3"/>
      <c r="AH4816" s="3"/>
      <c r="AI4816" s="3"/>
    </row>
    <row r="4817" spans="18:35" x14ac:dyDescent="0.25">
      <c r="R4817" s="3"/>
      <c r="AG4817" s="3"/>
      <c r="AH4817" s="3"/>
      <c r="AI4817" s="3"/>
    </row>
    <row r="4818" spans="18:35" x14ac:dyDescent="0.25">
      <c r="R4818" s="3"/>
      <c r="AG4818" s="3"/>
      <c r="AH4818" s="3"/>
      <c r="AI4818" s="3"/>
    </row>
    <row r="4819" spans="18:35" x14ac:dyDescent="0.25">
      <c r="R4819" s="3"/>
      <c r="AG4819" s="3"/>
      <c r="AH4819" s="3"/>
      <c r="AI4819" s="3"/>
    </row>
    <row r="4820" spans="18:35" x14ac:dyDescent="0.25">
      <c r="R4820" s="3"/>
      <c r="AG4820" s="3"/>
      <c r="AH4820" s="3"/>
      <c r="AI4820" s="3"/>
    </row>
    <row r="4821" spans="18:35" x14ac:dyDescent="0.25">
      <c r="R4821" s="3"/>
      <c r="AG4821" s="3"/>
      <c r="AH4821" s="3"/>
      <c r="AI4821" s="3"/>
    </row>
    <row r="4822" spans="18:35" x14ac:dyDescent="0.25">
      <c r="R4822" s="3"/>
      <c r="AG4822" s="3"/>
      <c r="AH4822" s="3"/>
      <c r="AI4822" s="3"/>
    </row>
    <row r="4823" spans="18:35" x14ac:dyDescent="0.25">
      <c r="R4823" s="3"/>
      <c r="AG4823" s="3"/>
      <c r="AH4823" s="3"/>
      <c r="AI4823" s="3"/>
    </row>
    <row r="4824" spans="18:35" x14ac:dyDescent="0.25">
      <c r="R4824" s="3"/>
      <c r="AG4824" s="3"/>
      <c r="AH4824" s="3"/>
      <c r="AI4824" s="3"/>
    </row>
    <row r="4825" spans="18:35" x14ac:dyDescent="0.25">
      <c r="R4825" s="3"/>
      <c r="AG4825" s="3"/>
      <c r="AH4825" s="3"/>
      <c r="AI4825" s="3"/>
    </row>
    <row r="4826" spans="18:35" x14ac:dyDescent="0.25">
      <c r="R4826" s="3"/>
      <c r="AG4826" s="3"/>
      <c r="AH4826" s="3"/>
      <c r="AI4826" s="3"/>
    </row>
    <row r="4827" spans="18:35" x14ac:dyDescent="0.25">
      <c r="R4827" s="3"/>
      <c r="AG4827" s="3"/>
      <c r="AH4827" s="3"/>
      <c r="AI4827" s="3"/>
    </row>
    <row r="4828" spans="18:35" x14ac:dyDescent="0.25">
      <c r="R4828" s="3"/>
      <c r="AG4828" s="3"/>
      <c r="AH4828" s="3"/>
      <c r="AI4828" s="3"/>
    </row>
    <row r="4829" spans="18:35" x14ac:dyDescent="0.25">
      <c r="R4829" s="3"/>
      <c r="AG4829" s="3"/>
      <c r="AH4829" s="3"/>
      <c r="AI4829" s="3"/>
    </row>
    <row r="4830" spans="18:35" x14ac:dyDescent="0.25">
      <c r="R4830" s="3"/>
      <c r="AG4830" s="3"/>
      <c r="AH4830" s="3"/>
      <c r="AI4830" s="3"/>
    </row>
    <row r="4831" spans="18:35" x14ac:dyDescent="0.25">
      <c r="R4831" s="3"/>
      <c r="AG4831" s="3"/>
      <c r="AH4831" s="3"/>
      <c r="AI4831" s="3"/>
    </row>
    <row r="4832" spans="18:35" x14ac:dyDescent="0.25">
      <c r="R4832" s="3"/>
      <c r="AG4832" s="3"/>
      <c r="AH4832" s="3"/>
      <c r="AI4832" s="3"/>
    </row>
    <row r="4833" spans="18:35" x14ac:dyDescent="0.25">
      <c r="R4833" s="3"/>
      <c r="AG4833" s="3"/>
      <c r="AH4833" s="3"/>
      <c r="AI4833" s="3"/>
    </row>
    <row r="4834" spans="18:35" x14ac:dyDescent="0.25">
      <c r="R4834" s="3"/>
      <c r="AG4834" s="3"/>
      <c r="AH4834" s="3"/>
      <c r="AI4834" s="3"/>
    </row>
    <row r="4835" spans="18:35" x14ac:dyDescent="0.25">
      <c r="R4835" s="3"/>
      <c r="AG4835" s="3"/>
      <c r="AH4835" s="3"/>
      <c r="AI4835" s="3"/>
    </row>
    <row r="4836" spans="18:35" x14ac:dyDescent="0.25">
      <c r="R4836" s="3"/>
      <c r="AG4836" s="3"/>
      <c r="AH4836" s="3"/>
      <c r="AI4836" s="3"/>
    </row>
    <row r="4837" spans="18:35" x14ac:dyDescent="0.25">
      <c r="R4837" s="3"/>
      <c r="AG4837" s="3"/>
      <c r="AH4837" s="3"/>
      <c r="AI4837" s="3"/>
    </row>
    <row r="4838" spans="18:35" x14ac:dyDescent="0.25">
      <c r="R4838" s="3"/>
      <c r="AG4838" s="3"/>
      <c r="AH4838" s="3"/>
      <c r="AI4838" s="3"/>
    </row>
    <row r="4839" spans="18:35" x14ac:dyDescent="0.25">
      <c r="R4839" s="3"/>
      <c r="AG4839" s="3"/>
      <c r="AH4839" s="3"/>
      <c r="AI4839" s="3"/>
    </row>
    <row r="4840" spans="18:35" x14ac:dyDescent="0.25">
      <c r="R4840" s="3"/>
      <c r="AG4840" s="3"/>
      <c r="AH4840" s="3"/>
      <c r="AI4840" s="3"/>
    </row>
    <row r="4841" spans="18:35" x14ac:dyDescent="0.25">
      <c r="R4841" s="3"/>
      <c r="AG4841" s="3"/>
      <c r="AH4841" s="3"/>
      <c r="AI4841" s="3"/>
    </row>
    <row r="4842" spans="18:35" x14ac:dyDescent="0.25">
      <c r="R4842" s="3"/>
      <c r="AG4842" s="3"/>
      <c r="AH4842" s="3"/>
      <c r="AI4842" s="3"/>
    </row>
    <row r="4843" spans="18:35" x14ac:dyDescent="0.25">
      <c r="R4843" s="3"/>
      <c r="AG4843" s="3"/>
      <c r="AH4843" s="3"/>
      <c r="AI4843" s="3"/>
    </row>
    <row r="4844" spans="18:35" x14ac:dyDescent="0.25">
      <c r="R4844" s="3"/>
      <c r="AG4844" s="3"/>
      <c r="AH4844" s="3"/>
      <c r="AI4844" s="3"/>
    </row>
    <row r="4845" spans="18:35" x14ac:dyDescent="0.25">
      <c r="R4845" s="3"/>
      <c r="AG4845" s="3"/>
      <c r="AH4845" s="3"/>
      <c r="AI4845" s="3"/>
    </row>
    <row r="4846" spans="18:35" x14ac:dyDescent="0.25">
      <c r="R4846" s="3"/>
      <c r="AG4846" s="3"/>
      <c r="AH4846" s="3"/>
      <c r="AI4846" s="3"/>
    </row>
    <row r="4847" spans="18:35" x14ac:dyDescent="0.25">
      <c r="R4847" s="3"/>
      <c r="AG4847" s="3"/>
      <c r="AH4847" s="3"/>
      <c r="AI4847" s="3"/>
    </row>
    <row r="4848" spans="18:35" x14ac:dyDescent="0.25">
      <c r="R4848" s="3"/>
      <c r="AG4848" s="3"/>
      <c r="AH4848" s="3"/>
      <c r="AI4848" s="3"/>
    </row>
    <row r="4849" spans="18:35" x14ac:dyDescent="0.25">
      <c r="R4849" s="3"/>
      <c r="AG4849" s="3"/>
      <c r="AH4849" s="3"/>
      <c r="AI4849" s="3"/>
    </row>
    <row r="4850" spans="18:35" x14ac:dyDescent="0.25">
      <c r="R4850" s="3"/>
      <c r="AG4850" s="3"/>
      <c r="AH4850" s="3"/>
      <c r="AI4850" s="3"/>
    </row>
    <row r="4851" spans="18:35" x14ac:dyDescent="0.25">
      <c r="R4851" s="3"/>
      <c r="AG4851" s="3"/>
      <c r="AH4851" s="3"/>
      <c r="AI4851" s="3"/>
    </row>
    <row r="4852" spans="18:35" x14ac:dyDescent="0.25">
      <c r="R4852" s="3"/>
      <c r="AG4852" s="3"/>
      <c r="AH4852" s="3"/>
      <c r="AI4852" s="3"/>
    </row>
    <row r="4853" spans="18:35" x14ac:dyDescent="0.25">
      <c r="R4853" s="3"/>
      <c r="AG4853" s="3"/>
      <c r="AH4853" s="3"/>
      <c r="AI4853" s="3"/>
    </row>
    <row r="4854" spans="18:35" x14ac:dyDescent="0.25">
      <c r="R4854" s="3"/>
      <c r="AG4854" s="3"/>
      <c r="AH4854" s="3"/>
      <c r="AI4854" s="3"/>
    </row>
    <row r="4855" spans="18:35" x14ac:dyDescent="0.25">
      <c r="R4855" s="3"/>
      <c r="AG4855" s="3"/>
      <c r="AH4855" s="3"/>
      <c r="AI4855" s="3"/>
    </row>
    <row r="4856" spans="18:35" x14ac:dyDescent="0.25">
      <c r="R4856" s="3"/>
      <c r="AG4856" s="3"/>
      <c r="AH4856" s="3"/>
      <c r="AI4856" s="3"/>
    </row>
    <row r="4857" spans="18:35" x14ac:dyDescent="0.25">
      <c r="R4857" s="3"/>
      <c r="AG4857" s="3"/>
      <c r="AH4857" s="3"/>
      <c r="AI4857" s="3"/>
    </row>
    <row r="4858" spans="18:35" x14ac:dyDescent="0.25">
      <c r="R4858" s="3"/>
      <c r="AG4858" s="3"/>
      <c r="AH4858" s="3"/>
      <c r="AI4858" s="3"/>
    </row>
    <row r="4859" spans="18:35" x14ac:dyDescent="0.25">
      <c r="R4859" s="3"/>
      <c r="AG4859" s="3"/>
      <c r="AH4859" s="3"/>
      <c r="AI4859" s="3"/>
    </row>
    <row r="4860" spans="18:35" x14ac:dyDescent="0.25">
      <c r="R4860" s="3"/>
      <c r="AG4860" s="3"/>
      <c r="AH4860" s="3"/>
      <c r="AI4860" s="3"/>
    </row>
    <row r="4861" spans="18:35" x14ac:dyDescent="0.25">
      <c r="R4861" s="3"/>
      <c r="AG4861" s="3"/>
      <c r="AH4861" s="3"/>
      <c r="AI4861" s="3"/>
    </row>
    <row r="4862" spans="18:35" x14ac:dyDescent="0.25">
      <c r="R4862" s="3"/>
      <c r="AG4862" s="3"/>
      <c r="AH4862" s="3"/>
      <c r="AI4862" s="3"/>
    </row>
    <row r="4863" spans="18:35" x14ac:dyDescent="0.25">
      <c r="R4863" s="3"/>
      <c r="AG4863" s="3"/>
      <c r="AH4863" s="3"/>
      <c r="AI4863" s="3"/>
    </row>
    <row r="4864" spans="18:35" x14ac:dyDescent="0.25">
      <c r="R4864" s="3"/>
      <c r="AG4864" s="3"/>
      <c r="AH4864" s="3"/>
      <c r="AI4864" s="3"/>
    </row>
    <row r="4865" spans="18:35" x14ac:dyDescent="0.25">
      <c r="R4865" s="3"/>
      <c r="AG4865" s="3"/>
      <c r="AH4865" s="3"/>
      <c r="AI4865" s="3"/>
    </row>
    <row r="4866" spans="18:35" x14ac:dyDescent="0.25">
      <c r="R4866" s="3"/>
      <c r="AG4866" s="3"/>
      <c r="AH4866" s="3"/>
      <c r="AI4866" s="3"/>
    </row>
    <row r="4867" spans="18:35" x14ac:dyDescent="0.25">
      <c r="R4867" s="3"/>
      <c r="AG4867" s="3"/>
      <c r="AH4867" s="3"/>
      <c r="AI4867" s="3"/>
    </row>
    <row r="4868" spans="18:35" x14ac:dyDescent="0.25">
      <c r="R4868" s="3"/>
      <c r="AG4868" s="3"/>
      <c r="AH4868" s="3"/>
      <c r="AI4868" s="3"/>
    </row>
    <row r="4869" spans="18:35" x14ac:dyDescent="0.25">
      <c r="R4869" s="3"/>
      <c r="AG4869" s="3"/>
      <c r="AH4869" s="3"/>
      <c r="AI4869" s="3"/>
    </row>
    <row r="4870" spans="18:35" x14ac:dyDescent="0.25">
      <c r="R4870" s="3"/>
      <c r="AG4870" s="3"/>
      <c r="AH4870" s="3"/>
      <c r="AI4870" s="3"/>
    </row>
    <row r="4871" spans="18:35" x14ac:dyDescent="0.25">
      <c r="R4871" s="3"/>
      <c r="AG4871" s="3"/>
      <c r="AH4871" s="3"/>
      <c r="AI4871" s="3"/>
    </row>
    <row r="4872" spans="18:35" x14ac:dyDescent="0.25">
      <c r="R4872" s="3"/>
      <c r="AG4872" s="3"/>
      <c r="AH4872" s="3"/>
      <c r="AI4872" s="3"/>
    </row>
    <row r="4873" spans="18:35" x14ac:dyDescent="0.25">
      <c r="R4873" s="3"/>
      <c r="AG4873" s="3"/>
      <c r="AH4873" s="3"/>
      <c r="AI4873" s="3"/>
    </row>
    <row r="4874" spans="18:35" x14ac:dyDescent="0.25">
      <c r="R4874" s="3"/>
      <c r="AG4874" s="3"/>
      <c r="AH4874" s="3"/>
      <c r="AI4874" s="3"/>
    </row>
    <row r="4875" spans="18:35" x14ac:dyDescent="0.25">
      <c r="R4875" s="3"/>
      <c r="AG4875" s="3"/>
      <c r="AH4875" s="3"/>
      <c r="AI4875" s="3"/>
    </row>
    <row r="4876" spans="18:35" x14ac:dyDescent="0.25">
      <c r="R4876" s="3"/>
      <c r="AG4876" s="3"/>
      <c r="AH4876" s="3"/>
      <c r="AI4876" s="3"/>
    </row>
    <row r="4877" spans="18:35" x14ac:dyDescent="0.25">
      <c r="R4877" s="3"/>
      <c r="AG4877" s="3"/>
      <c r="AH4877" s="3"/>
      <c r="AI4877" s="3"/>
    </row>
    <row r="4878" spans="18:35" x14ac:dyDescent="0.25">
      <c r="R4878" s="3"/>
      <c r="AG4878" s="3"/>
      <c r="AH4878" s="3"/>
      <c r="AI4878" s="3"/>
    </row>
    <row r="4879" spans="18:35" x14ac:dyDescent="0.25">
      <c r="R4879" s="3"/>
      <c r="AG4879" s="3"/>
      <c r="AH4879" s="3"/>
      <c r="AI4879" s="3"/>
    </row>
    <row r="4880" spans="18:35" x14ac:dyDescent="0.25">
      <c r="R4880" s="3"/>
      <c r="AG4880" s="3"/>
      <c r="AH4880" s="3"/>
      <c r="AI4880" s="3"/>
    </row>
    <row r="4881" spans="18:35" x14ac:dyDescent="0.25">
      <c r="R4881" s="3"/>
      <c r="AG4881" s="3"/>
      <c r="AH4881" s="3"/>
      <c r="AI4881" s="3"/>
    </row>
    <row r="4882" spans="18:35" x14ac:dyDescent="0.25">
      <c r="R4882" s="3"/>
      <c r="AG4882" s="3"/>
      <c r="AH4882" s="3"/>
      <c r="AI4882" s="3"/>
    </row>
    <row r="4883" spans="18:35" x14ac:dyDescent="0.25">
      <c r="R4883" s="3"/>
      <c r="AG4883" s="3"/>
      <c r="AH4883" s="3"/>
      <c r="AI4883" s="3"/>
    </row>
    <row r="4884" spans="18:35" x14ac:dyDescent="0.25">
      <c r="R4884" s="3"/>
      <c r="AG4884" s="3"/>
      <c r="AH4884" s="3"/>
      <c r="AI4884" s="3"/>
    </row>
    <row r="4885" spans="18:35" x14ac:dyDescent="0.25">
      <c r="R4885" s="3"/>
      <c r="AG4885" s="3"/>
      <c r="AH4885" s="3"/>
      <c r="AI4885" s="3"/>
    </row>
    <row r="4886" spans="18:35" x14ac:dyDescent="0.25">
      <c r="R4886" s="3"/>
      <c r="AG4886" s="3"/>
      <c r="AH4886" s="3"/>
      <c r="AI4886" s="3"/>
    </row>
    <row r="4887" spans="18:35" x14ac:dyDescent="0.25">
      <c r="R4887" s="3"/>
      <c r="AG4887" s="3"/>
      <c r="AH4887" s="3"/>
      <c r="AI4887" s="3"/>
    </row>
    <row r="4888" spans="18:35" x14ac:dyDescent="0.25">
      <c r="R4888" s="3"/>
      <c r="AG4888" s="3"/>
      <c r="AH4888" s="3"/>
      <c r="AI4888" s="3"/>
    </row>
    <row r="4889" spans="18:35" x14ac:dyDescent="0.25">
      <c r="R4889" s="3"/>
      <c r="AG4889" s="3"/>
      <c r="AH4889" s="3"/>
      <c r="AI4889" s="3"/>
    </row>
    <row r="4890" spans="18:35" x14ac:dyDescent="0.25">
      <c r="R4890" s="3"/>
      <c r="AG4890" s="3"/>
      <c r="AH4890" s="3"/>
      <c r="AI4890" s="3"/>
    </row>
    <row r="4891" spans="18:35" x14ac:dyDescent="0.25">
      <c r="R4891" s="3"/>
      <c r="AG4891" s="3"/>
      <c r="AH4891" s="3"/>
      <c r="AI4891" s="3"/>
    </row>
    <row r="4892" spans="18:35" x14ac:dyDescent="0.25">
      <c r="R4892" s="3"/>
      <c r="AG4892" s="3"/>
      <c r="AH4892" s="3"/>
      <c r="AI4892" s="3"/>
    </row>
    <row r="4893" spans="18:35" x14ac:dyDescent="0.25">
      <c r="R4893" s="3"/>
      <c r="AG4893" s="3"/>
      <c r="AH4893" s="3"/>
      <c r="AI4893" s="3"/>
    </row>
    <row r="4894" spans="18:35" x14ac:dyDescent="0.25">
      <c r="R4894" s="3"/>
      <c r="AG4894" s="3"/>
      <c r="AH4894" s="3"/>
      <c r="AI4894" s="3"/>
    </row>
    <row r="4895" spans="18:35" x14ac:dyDescent="0.25">
      <c r="R4895" s="3"/>
      <c r="AG4895" s="3"/>
      <c r="AH4895" s="3"/>
      <c r="AI4895" s="3"/>
    </row>
    <row r="4896" spans="18:35" x14ac:dyDescent="0.25">
      <c r="R4896" s="3"/>
      <c r="AG4896" s="3"/>
      <c r="AH4896" s="3"/>
      <c r="AI4896" s="3"/>
    </row>
    <row r="4897" spans="18:35" x14ac:dyDescent="0.25">
      <c r="R4897" s="3"/>
      <c r="AG4897" s="3"/>
      <c r="AH4897" s="3"/>
      <c r="AI4897" s="3"/>
    </row>
    <row r="4898" spans="18:35" x14ac:dyDescent="0.25">
      <c r="R4898" s="3"/>
      <c r="AG4898" s="3"/>
      <c r="AH4898" s="3"/>
      <c r="AI4898" s="3"/>
    </row>
    <row r="4899" spans="18:35" x14ac:dyDescent="0.25">
      <c r="R4899" s="3"/>
      <c r="AG4899" s="3"/>
      <c r="AH4899" s="3"/>
      <c r="AI4899" s="3"/>
    </row>
    <row r="4900" spans="18:35" x14ac:dyDescent="0.25">
      <c r="R4900" s="3"/>
      <c r="AG4900" s="3"/>
      <c r="AH4900" s="3"/>
      <c r="AI4900" s="3"/>
    </row>
    <row r="4901" spans="18:35" x14ac:dyDescent="0.25">
      <c r="R4901" s="3"/>
      <c r="AG4901" s="3"/>
      <c r="AH4901" s="3"/>
      <c r="AI4901" s="3"/>
    </row>
    <row r="4902" spans="18:35" x14ac:dyDescent="0.25">
      <c r="R4902" s="3"/>
      <c r="AG4902" s="3"/>
      <c r="AH4902" s="3"/>
      <c r="AI4902" s="3"/>
    </row>
    <row r="4903" spans="18:35" x14ac:dyDescent="0.25">
      <c r="R4903" s="3"/>
      <c r="AG4903" s="3"/>
      <c r="AH4903" s="3"/>
      <c r="AI4903" s="3"/>
    </row>
    <row r="4904" spans="18:35" x14ac:dyDescent="0.25">
      <c r="R4904" s="3"/>
      <c r="AG4904" s="3"/>
      <c r="AH4904" s="3"/>
      <c r="AI4904" s="3"/>
    </row>
    <row r="4905" spans="18:35" x14ac:dyDescent="0.25">
      <c r="R4905" s="3"/>
      <c r="AG4905" s="3"/>
      <c r="AH4905" s="3"/>
      <c r="AI4905" s="3"/>
    </row>
    <row r="4906" spans="18:35" x14ac:dyDescent="0.25">
      <c r="R4906" s="3"/>
      <c r="AG4906" s="3"/>
      <c r="AH4906" s="3"/>
      <c r="AI4906" s="3"/>
    </row>
    <row r="4907" spans="18:35" x14ac:dyDescent="0.25">
      <c r="R4907" s="3"/>
      <c r="AG4907" s="3"/>
      <c r="AH4907" s="3"/>
      <c r="AI4907" s="3"/>
    </row>
    <row r="4908" spans="18:35" x14ac:dyDescent="0.25">
      <c r="R4908" s="3"/>
      <c r="AG4908" s="3"/>
      <c r="AH4908" s="3"/>
      <c r="AI4908" s="3"/>
    </row>
    <row r="4909" spans="18:35" x14ac:dyDescent="0.25">
      <c r="R4909" s="3"/>
      <c r="AG4909" s="3"/>
      <c r="AH4909" s="3"/>
      <c r="AI4909" s="3"/>
    </row>
    <row r="4910" spans="18:35" x14ac:dyDescent="0.25">
      <c r="R4910" s="3"/>
      <c r="AG4910" s="3"/>
      <c r="AH4910" s="3"/>
      <c r="AI4910" s="3"/>
    </row>
    <row r="4911" spans="18:35" x14ac:dyDescent="0.25">
      <c r="R4911" s="3"/>
      <c r="AG4911" s="3"/>
      <c r="AH4911" s="3"/>
      <c r="AI4911" s="3"/>
    </row>
    <row r="4912" spans="18:35" x14ac:dyDescent="0.25">
      <c r="R4912" s="3"/>
      <c r="AG4912" s="3"/>
      <c r="AH4912" s="3"/>
      <c r="AI4912" s="3"/>
    </row>
    <row r="4913" spans="18:35" x14ac:dyDescent="0.25">
      <c r="R4913" s="3"/>
      <c r="AG4913" s="3"/>
      <c r="AH4913" s="3"/>
      <c r="AI4913" s="3"/>
    </row>
    <row r="4914" spans="18:35" x14ac:dyDescent="0.25">
      <c r="R4914" s="3"/>
      <c r="AG4914" s="3"/>
      <c r="AH4914" s="3"/>
      <c r="AI4914" s="3"/>
    </row>
    <row r="4915" spans="18:35" x14ac:dyDescent="0.25">
      <c r="R4915" s="3"/>
      <c r="AG4915" s="3"/>
      <c r="AH4915" s="3"/>
      <c r="AI4915" s="3"/>
    </row>
    <row r="4916" spans="18:35" x14ac:dyDescent="0.25">
      <c r="R4916" s="3"/>
      <c r="AG4916" s="3"/>
      <c r="AH4916" s="3"/>
      <c r="AI4916" s="3"/>
    </row>
    <row r="4917" spans="18:35" x14ac:dyDescent="0.25">
      <c r="R4917" s="3"/>
      <c r="AG4917" s="3"/>
      <c r="AH4917" s="3"/>
      <c r="AI4917" s="3"/>
    </row>
    <row r="4918" spans="18:35" x14ac:dyDescent="0.25">
      <c r="R4918" s="3"/>
      <c r="AG4918" s="3"/>
      <c r="AH4918" s="3"/>
      <c r="AI4918" s="3"/>
    </row>
    <row r="4919" spans="18:35" x14ac:dyDescent="0.25">
      <c r="R4919" s="3"/>
      <c r="AG4919" s="3"/>
      <c r="AH4919" s="3"/>
      <c r="AI4919" s="3"/>
    </row>
    <row r="4920" spans="18:35" x14ac:dyDescent="0.25">
      <c r="R4920" s="3"/>
      <c r="AG4920" s="3"/>
      <c r="AH4920" s="3"/>
      <c r="AI4920" s="3"/>
    </row>
    <row r="4921" spans="18:35" x14ac:dyDescent="0.25">
      <c r="R4921" s="3"/>
      <c r="AG4921" s="3"/>
      <c r="AH4921" s="3"/>
      <c r="AI4921" s="3"/>
    </row>
    <row r="4922" spans="18:35" x14ac:dyDescent="0.25">
      <c r="R4922" s="3"/>
      <c r="AG4922" s="3"/>
      <c r="AH4922" s="3"/>
      <c r="AI4922" s="3"/>
    </row>
    <row r="4923" spans="18:35" x14ac:dyDescent="0.25">
      <c r="R4923" s="3"/>
      <c r="AG4923" s="3"/>
      <c r="AH4923" s="3"/>
      <c r="AI4923" s="3"/>
    </row>
    <row r="4924" spans="18:35" x14ac:dyDescent="0.25">
      <c r="R4924" s="3"/>
      <c r="AG4924" s="3"/>
      <c r="AH4924" s="3"/>
      <c r="AI4924" s="3"/>
    </row>
    <row r="4925" spans="18:35" x14ac:dyDescent="0.25">
      <c r="R4925" s="3"/>
      <c r="AG4925" s="3"/>
      <c r="AH4925" s="3"/>
      <c r="AI4925" s="3"/>
    </row>
    <row r="4926" spans="18:35" x14ac:dyDescent="0.25">
      <c r="R4926" s="3"/>
      <c r="AG4926" s="3"/>
      <c r="AH4926" s="3"/>
      <c r="AI4926" s="3"/>
    </row>
    <row r="4927" spans="18:35" x14ac:dyDescent="0.25">
      <c r="R4927" s="3"/>
      <c r="AG4927" s="3"/>
      <c r="AH4927" s="3"/>
      <c r="AI4927" s="3"/>
    </row>
    <row r="4928" spans="18:35" x14ac:dyDescent="0.25">
      <c r="R4928" s="3"/>
      <c r="AG4928" s="3"/>
      <c r="AH4928" s="3"/>
      <c r="AI4928" s="3"/>
    </row>
    <row r="4929" spans="18:35" x14ac:dyDescent="0.25">
      <c r="R4929" s="3"/>
      <c r="AG4929" s="3"/>
      <c r="AH4929" s="3"/>
      <c r="AI4929" s="3"/>
    </row>
    <row r="4930" spans="18:35" x14ac:dyDescent="0.25">
      <c r="R4930" s="3"/>
      <c r="AG4930" s="3"/>
      <c r="AH4930" s="3"/>
      <c r="AI4930" s="3"/>
    </row>
    <row r="4931" spans="18:35" x14ac:dyDescent="0.25">
      <c r="R4931" s="3"/>
      <c r="AG4931" s="3"/>
      <c r="AH4931" s="3"/>
      <c r="AI4931" s="3"/>
    </row>
    <row r="4932" spans="18:35" x14ac:dyDescent="0.25">
      <c r="R4932" s="3"/>
      <c r="AG4932" s="3"/>
      <c r="AH4932" s="3"/>
      <c r="AI4932" s="3"/>
    </row>
    <row r="4933" spans="18:35" x14ac:dyDescent="0.25">
      <c r="R4933" s="3"/>
      <c r="AG4933" s="3"/>
      <c r="AH4933" s="3"/>
      <c r="AI4933" s="3"/>
    </row>
    <row r="4934" spans="18:35" x14ac:dyDescent="0.25">
      <c r="R4934" s="3"/>
      <c r="AG4934" s="3"/>
      <c r="AH4934" s="3"/>
      <c r="AI4934" s="3"/>
    </row>
    <row r="4935" spans="18:35" x14ac:dyDescent="0.25">
      <c r="R4935" s="3"/>
      <c r="AG4935" s="3"/>
      <c r="AH4935" s="3"/>
      <c r="AI4935" s="3"/>
    </row>
    <row r="4936" spans="18:35" x14ac:dyDescent="0.25">
      <c r="R4936" s="3"/>
      <c r="AG4936" s="3"/>
      <c r="AH4936" s="3"/>
      <c r="AI4936" s="3"/>
    </row>
    <row r="4937" spans="18:35" x14ac:dyDescent="0.25">
      <c r="R4937" s="3"/>
      <c r="AG4937" s="3"/>
      <c r="AH4937" s="3"/>
      <c r="AI4937" s="3"/>
    </row>
    <row r="4938" spans="18:35" x14ac:dyDescent="0.25">
      <c r="R4938" s="3"/>
      <c r="AG4938" s="3"/>
      <c r="AH4938" s="3"/>
      <c r="AI4938" s="3"/>
    </row>
    <row r="4939" spans="18:35" x14ac:dyDescent="0.25">
      <c r="R4939" s="3"/>
      <c r="AG4939" s="3"/>
      <c r="AH4939" s="3"/>
      <c r="AI4939" s="3"/>
    </row>
    <row r="4940" spans="18:35" x14ac:dyDescent="0.25">
      <c r="R4940" s="3"/>
      <c r="AG4940" s="3"/>
      <c r="AH4940" s="3"/>
      <c r="AI4940" s="3"/>
    </row>
    <row r="4941" spans="18:35" x14ac:dyDescent="0.25">
      <c r="R4941" s="3"/>
      <c r="AG4941" s="3"/>
      <c r="AH4941" s="3"/>
      <c r="AI4941" s="3"/>
    </row>
    <row r="4942" spans="18:35" x14ac:dyDescent="0.25">
      <c r="R4942" s="3"/>
      <c r="AG4942" s="3"/>
      <c r="AH4942" s="3"/>
      <c r="AI4942" s="3"/>
    </row>
    <row r="4943" spans="18:35" x14ac:dyDescent="0.25">
      <c r="R4943" s="3"/>
      <c r="AG4943" s="3"/>
      <c r="AH4943" s="3"/>
      <c r="AI4943" s="3"/>
    </row>
    <row r="4944" spans="18:35" x14ac:dyDescent="0.25">
      <c r="R4944" s="3"/>
      <c r="AG4944" s="3"/>
      <c r="AH4944" s="3"/>
      <c r="AI4944" s="3"/>
    </row>
    <row r="4945" spans="18:35" x14ac:dyDescent="0.25">
      <c r="R4945" s="3"/>
      <c r="AG4945" s="3"/>
      <c r="AH4945" s="3"/>
      <c r="AI4945" s="3"/>
    </row>
    <row r="4946" spans="18:35" x14ac:dyDescent="0.25">
      <c r="R4946" s="3"/>
      <c r="AG4946" s="3"/>
      <c r="AH4946" s="3"/>
      <c r="AI4946" s="3"/>
    </row>
    <row r="4947" spans="18:35" x14ac:dyDescent="0.25">
      <c r="R4947" s="3"/>
      <c r="AG4947" s="3"/>
      <c r="AH4947" s="3"/>
      <c r="AI4947" s="3"/>
    </row>
    <row r="4948" spans="18:35" x14ac:dyDescent="0.25">
      <c r="R4948" s="3"/>
      <c r="AG4948" s="3"/>
      <c r="AH4948" s="3"/>
      <c r="AI4948" s="3"/>
    </row>
    <row r="4949" spans="18:35" x14ac:dyDescent="0.25">
      <c r="R4949" s="3"/>
      <c r="AG4949" s="3"/>
      <c r="AH4949" s="3"/>
      <c r="AI4949" s="3"/>
    </row>
    <row r="4950" spans="18:35" x14ac:dyDescent="0.25">
      <c r="R4950" s="3"/>
      <c r="AG4950" s="3"/>
      <c r="AH4950" s="3"/>
      <c r="AI4950" s="3"/>
    </row>
    <row r="4951" spans="18:35" x14ac:dyDescent="0.25">
      <c r="R4951" s="3"/>
      <c r="AG4951" s="3"/>
      <c r="AH4951" s="3"/>
      <c r="AI4951" s="3"/>
    </row>
    <row r="4952" spans="18:35" x14ac:dyDescent="0.25">
      <c r="R4952" s="3"/>
      <c r="AG4952" s="3"/>
      <c r="AH4952" s="3"/>
      <c r="AI4952" s="3"/>
    </row>
    <row r="4953" spans="18:35" x14ac:dyDescent="0.25">
      <c r="R4953" s="3"/>
      <c r="AG4953" s="3"/>
      <c r="AH4953" s="3"/>
      <c r="AI4953" s="3"/>
    </row>
    <row r="4954" spans="18:35" x14ac:dyDescent="0.25">
      <c r="R4954" s="3"/>
      <c r="AG4954" s="3"/>
      <c r="AH4954" s="3"/>
      <c r="AI4954" s="3"/>
    </row>
    <row r="4955" spans="18:35" x14ac:dyDescent="0.25">
      <c r="R4955" s="3"/>
      <c r="AG4955" s="3"/>
      <c r="AH4955" s="3"/>
      <c r="AI4955" s="3"/>
    </row>
    <row r="4956" spans="18:35" x14ac:dyDescent="0.25">
      <c r="R4956" s="3"/>
      <c r="AG4956" s="3"/>
      <c r="AH4956" s="3"/>
      <c r="AI4956" s="3"/>
    </row>
    <row r="4957" spans="18:35" x14ac:dyDescent="0.25">
      <c r="R4957" s="3"/>
      <c r="AG4957" s="3"/>
      <c r="AH4957" s="3"/>
      <c r="AI4957" s="3"/>
    </row>
    <row r="4958" spans="18:35" x14ac:dyDescent="0.25">
      <c r="R4958" s="3"/>
      <c r="AG4958" s="3"/>
      <c r="AH4958" s="3"/>
      <c r="AI4958" s="3"/>
    </row>
    <row r="4959" spans="18:35" x14ac:dyDescent="0.25">
      <c r="R4959" s="3"/>
      <c r="AG4959" s="3"/>
      <c r="AH4959" s="3"/>
      <c r="AI4959" s="3"/>
    </row>
    <row r="4960" spans="18:35" x14ac:dyDescent="0.25">
      <c r="R4960" s="3"/>
      <c r="AG4960" s="3"/>
      <c r="AH4960" s="3"/>
      <c r="AI4960" s="3"/>
    </row>
    <row r="4961" spans="18:35" x14ac:dyDescent="0.25">
      <c r="R4961" s="3"/>
      <c r="AG4961" s="3"/>
      <c r="AH4961" s="3"/>
      <c r="AI4961" s="3"/>
    </row>
    <row r="4962" spans="18:35" x14ac:dyDescent="0.25">
      <c r="R4962" s="3"/>
      <c r="AG4962" s="3"/>
      <c r="AH4962" s="3"/>
      <c r="AI4962" s="3"/>
    </row>
    <row r="4963" spans="18:35" x14ac:dyDescent="0.25">
      <c r="R4963" s="3"/>
      <c r="AG4963" s="3"/>
      <c r="AH4963" s="3"/>
      <c r="AI4963" s="3"/>
    </row>
    <row r="4964" spans="18:35" x14ac:dyDescent="0.25">
      <c r="R4964" s="3"/>
      <c r="AG4964" s="3"/>
      <c r="AH4964" s="3"/>
      <c r="AI4964" s="3"/>
    </row>
    <row r="4965" spans="18:35" x14ac:dyDescent="0.25">
      <c r="R4965" s="3"/>
      <c r="AG4965" s="3"/>
      <c r="AH4965" s="3"/>
      <c r="AI4965" s="3"/>
    </row>
    <row r="4966" spans="18:35" x14ac:dyDescent="0.25">
      <c r="R4966" s="3"/>
      <c r="AG4966" s="3"/>
      <c r="AH4966" s="3"/>
      <c r="AI4966" s="3"/>
    </row>
    <row r="4967" spans="18:35" x14ac:dyDescent="0.25">
      <c r="R4967" s="3"/>
      <c r="AG4967" s="3"/>
      <c r="AH4967" s="3"/>
      <c r="AI4967" s="3"/>
    </row>
    <row r="4968" spans="18:35" x14ac:dyDescent="0.25">
      <c r="R4968" s="3"/>
      <c r="AG4968" s="3"/>
      <c r="AH4968" s="3"/>
      <c r="AI4968" s="3"/>
    </row>
    <row r="4969" spans="18:35" x14ac:dyDescent="0.25">
      <c r="R4969" s="3"/>
      <c r="AG4969" s="3"/>
      <c r="AH4969" s="3"/>
      <c r="AI4969" s="3"/>
    </row>
    <row r="4970" spans="18:35" x14ac:dyDescent="0.25">
      <c r="R4970" s="3"/>
      <c r="AG4970" s="3"/>
      <c r="AH4970" s="3"/>
      <c r="AI4970" s="3"/>
    </row>
    <row r="4971" spans="18:35" x14ac:dyDescent="0.25">
      <c r="R4971" s="3"/>
      <c r="AG4971" s="3"/>
      <c r="AH4971" s="3"/>
      <c r="AI4971" s="3"/>
    </row>
    <row r="4972" spans="18:35" x14ac:dyDescent="0.25">
      <c r="R4972" s="3"/>
      <c r="AG4972" s="3"/>
      <c r="AH4972" s="3"/>
      <c r="AI4972" s="3"/>
    </row>
    <row r="4973" spans="18:35" x14ac:dyDescent="0.25">
      <c r="R4973" s="3"/>
      <c r="AG4973" s="3"/>
      <c r="AH4973" s="3"/>
      <c r="AI4973" s="3"/>
    </row>
    <row r="4974" spans="18:35" x14ac:dyDescent="0.25">
      <c r="R4974" s="3"/>
      <c r="AG4974" s="3"/>
      <c r="AH4974" s="3"/>
      <c r="AI4974" s="3"/>
    </row>
    <row r="4975" spans="18:35" x14ac:dyDescent="0.25">
      <c r="R4975" s="3"/>
      <c r="AG4975" s="3"/>
      <c r="AH4975" s="3"/>
      <c r="AI4975" s="3"/>
    </row>
    <row r="4976" spans="18:35" x14ac:dyDescent="0.25">
      <c r="R4976" s="3"/>
      <c r="AG4976" s="3"/>
      <c r="AH4976" s="3"/>
      <c r="AI4976" s="3"/>
    </row>
    <row r="4977" spans="18:35" x14ac:dyDescent="0.25">
      <c r="R4977" s="3"/>
      <c r="AG4977" s="3"/>
      <c r="AH4977" s="3"/>
      <c r="AI4977" s="3"/>
    </row>
    <row r="4978" spans="18:35" x14ac:dyDescent="0.25">
      <c r="R4978" s="3"/>
      <c r="AG4978" s="3"/>
      <c r="AH4978" s="3"/>
      <c r="AI4978" s="3"/>
    </row>
    <row r="4979" spans="18:35" x14ac:dyDescent="0.25">
      <c r="R4979" s="3"/>
      <c r="AG4979" s="3"/>
      <c r="AH4979" s="3"/>
      <c r="AI4979" s="3"/>
    </row>
    <row r="4980" spans="18:35" x14ac:dyDescent="0.25">
      <c r="R4980" s="3"/>
      <c r="AG4980" s="3"/>
      <c r="AH4980" s="3"/>
      <c r="AI4980" s="3"/>
    </row>
    <row r="4981" spans="18:35" x14ac:dyDescent="0.25">
      <c r="R4981" s="3"/>
      <c r="AG4981" s="3"/>
      <c r="AH4981" s="3"/>
      <c r="AI4981" s="3"/>
    </row>
    <row r="4982" spans="18:35" x14ac:dyDescent="0.25">
      <c r="R4982" s="3"/>
      <c r="AG4982" s="3"/>
      <c r="AH4982" s="3"/>
      <c r="AI4982" s="3"/>
    </row>
    <row r="4983" spans="18:35" x14ac:dyDescent="0.25">
      <c r="R4983" s="3"/>
      <c r="AG4983" s="3"/>
      <c r="AH4983" s="3"/>
      <c r="AI4983" s="3"/>
    </row>
    <row r="4984" spans="18:35" x14ac:dyDescent="0.25">
      <c r="R4984" s="3"/>
      <c r="AG4984" s="3"/>
      <c r="AH4984" s="3"/>
      <c r="AI4984" s="3"/>
    </row>
    <row r="4985" spans="18:35" x14ac:dyDescent="0.25">
      <c r="R4985" s="3"/>
      <c r="AG4985" s="3"/>
      <c r="AH4985" s="3"/>
      <c r="AI4985" s="3"/>
    </row>
    <row r="4986" spans="18:35" x14ac:dyDescent="0.25">
      <c r="R4986" s="3"/>
      <c r="AG4986" s="3"/>
      <c r="AH4986" s="3"/>
      <c r="AI4986" s="3"/>
    </row>
    <row r="4987" spans="18:35" x14ac:dyDescent="0.25">
      <c r="R4987" s="3"/>
      <c r="AG4987" s="3"/>
      <c r="AH4987" s="3"/>
      <c r="AI4987" s="3"/>
    </row>
    <row r="4988" spans="18:35" x14ac:dyDescent="0.25">
      <c r="R4988" s="3"/>
      <c r="AG4988" s="3"/>
      <c r="AH4988" s="3"/>
      <c r="AI4988" s="3"/>
    </row>
    <row r="4989" spans="18:35" x14ac:dyDescent="0.25">
      <c r="R4989" s="3"/>
      <c r="AG4989" s="3"/>
      <c r="AH4989" s="3"/>
      <c r="AI4989" s="3"/>
    </row>
    <row r="4990" spans="18:35" x14ac:dyDescent="0.25">
      <c r="R4990" s="3"/>
      <c r="AG4990" s="3"/>
      <c r="AH4990" s="3"/>
      <c r="AI4990" s="3"/>
    </row>
    <row r="4991" spans="18:35" x14ac:dyDescent="0.25">
      <c r="R4991" s="3"/>
      <c r="AG4991" s="3"/>
      <c r="AH4991" s="3"/>
      <c r="AI4991" s="3"/>
    </row>
    <row r="4992" spans="18:35" x14ac:dyDescent="0.25">
      <c r="R4992" s="3"/>
      <c r="AG4992" s="3"/>
      <c r="AH4992" s="3"/>
      <c r="AI4992" s="3"/>
    </row>
    <row r="4993" spans="18:35" x14ac:dyDescent="0.25">
      <c r="R4993" s="3"/>
      <c r="AG4993" s="3"/>
      <c r="AH4993" s="3"/>
      <c r="AI4993" s="3"/>
    </row>
    <row r="4994" spans="18:35" x14ac:dyDescent="0.25">
      <c r="R4994" s="3"/>
      <c r="AG4994" s="3"/>
      <c r="AH4994" s="3"/>
      <c r="AI4994" s="3"/>
    </row>
    <row r="4995" spans="18:35" x14ac:dyDescent="0.25">
      <c r="R4995" s="3"/>
      <c r="AG4995" s="3"/>
      <c r="AH4995" s="3"/>
      <c r="AI4995" s="3"/>
    </row>
    <row r="4996" spans="18:35" x14ac:dyDescent="0.25">
      <c r="R4996" s="3"/>
      <c r="AG4996" s="3"/>
      <c r="AH4996" s="3"/>
      <c r="AI4996" s="3"/>
    </row>
    <row r="4997" spans="18:35" x14ac:dyDescent="0.25">
      <c r="R4997" s="3"/>
      <c r="AG4997" s="3"/>
      <c r="AH4997" s="3"/>
      <c r="AI4997" s="3"/>
    </row>
    <row r="4998" spans="18:35" x14ac:dyDescent="0.25">
      <c r="R4998" s="3"/>
      <c r="AG4998" s="3"/>
      <c r="AH4998" s="3"/>
      <c r="AI4998" s="3"/>
    </row>
    <row r="4999" spans="18:35" x14ac:dyDescent="0.25">
      <c r="R4999" s="3"/>
      <c r="AG4999" s="3"/>
      <c r="AH4999" s="3"/>
      <c r="AI4999" s="3"/>
    </row>
    <row r="5000" spans="18:35" x14ac:dyDescent="0.25">
      <c r="R5000" s="3"/>
      <c r="AG5000" s="3"/>
      <c r="AH5000" s="3"/>
      <c r="AI5000" s="3"/>
    </row>
    <row r="5001" spans="18:35" x14ac:dyDescent="0.25">
      <c r="R5001" s="3"/>
      <c r="AG5001" s="3"/>
      <c r="AH5001" s="3"/>
      <c r="AI5001" s="3"/>
    </row>
    <row r="5002" spans="18:35" x14ac:dyDescent="0.25">
      <c r="R5002" s="3"/>
      <c r="AG5002" s="3"/>
      <c r="AH5002" s="3"/>
      <c r="AI5002" s="3"/>
    </row>
    <row r="5003" spans="18:35" x14ac:dyDescent="0.25">
      <c r="R5003" s="3"/>
      <c r="AG5003" s="3"/>
      <c r="AH5003" s="3"/>
      <c r="AI5003" s="3"/>
    </row>
    <row r="5004" spans="18:35" x14ac:dyDescent="0.25">
      <c r="R5004" s="3"/>
      <c r="AG5004" s="3"/>
      <c r="AH5004" s="3"/>
      <c r="AI5004" s="3"/>
    </row>
    <row r="5005" spans="18:35" x14ac:dyDescent="0.25">
      <c r="R5005" s="3"/>
      <c r="AG5005" s="3"/>
      <c r="AH5005" s="3"/>
      <c r="AI5005" s="3"/>
    </row>
    <row r="5006" spans="18:35" x14ac:dyDescent="0.25">
      <c r="R5006" s="3"/>
      <c r="AG5006" s="3"/>
      <c r="AH5006" s="3"/>
      <c r="AI5006" s="3"/>
    </row>
    <row r="5007" spans="18:35" x14ac:dyDescent="0.25">
      <c r="R5007" s="3"/>
      <c r="AG5007" s="3"/>
      <c r="AH5007" s="3"/>
      <c r="AI5007" s="3"/>
    </row>
    <row r="5008" spans="18:35" x14ac:dyDescent="0.25">
      <c r="R5008" s="3"/>
      <c r="AG5008" s="3"/>
      <c r="AH5008" s="3"/>
      <c r="AI5008" s="3"/>
    </row>
    <row r="5009" spans="18:35" x14ac:dyDescent="0.25">
      <c r="R5009" s="3"/>
      <c r="AG5009" s="3"/>
      <c r="AH5009" s="3"/>
      <c r="AI5009" s="3"/>
    </row>
    <row r="5010" spans="18:35" x14ac:dyDescent="0.25">
      <c r="R5010" s="3"/>
      <c r="AG5010" s="3"/>
      <c r="AH5010" s="3"/>
      <c r="AI5010" s="3"/>
    </row>
    <row r="5011" spans="18:35" x14ac:dyDescent="0.25">
      <c r="R5011" s="3"/>
      <c r="AG5011" s="3"/>
      <c r="AH5011" s="3"/>
      <c r="AI5011" s="3"/>
    </row>
    <row r="5012" spans="18:35" x14ac:dyDescent="0.25">
      <c r="R5012" s="3"/>
      <c r="AG5012" s="3"/>
      <c r="AH5012" s="3"/>
      <c r="AI5012" s="3"/>
    </row>
    <row r="5013" spans="18:35" x14ac:dyDescent="0.25">
      <c r="R5013" s="3"/>
      <c r="AG5013" s="3"/>
      <c r="AH5013" s="3"/>
      <c r="AI5013" s="3"/>
    </row>
    <row r="5014" spans="18:35" x14ac:dyDescent="0.25">
      <c r="R5014" s="3"/>
      <c r="AG5014" s="3"/>
      <c r="AH5014" s="3"/>
      <c r="AI5014" s="3"/>
    </row>
    <row r="5015" spans="18:35" x14ac:dyDescent="0.25">
      <c r="R5015" s="3"/>
      <c r="AG5015" s="3"/>
      <c r="AH5015" s="3"/>
      <c r="AI5015" s="3"/>
    </row>
    <row r="5016" spans="18:35" x14ac:dyDescent="0.25">
      <c r="R5016" s="3"/>
      <c r="AG5016" s="3"/>
      <c r="AH5016" s="3"/>
      <c r="AI5016" s="3"/>
    </row>
    <row r="5017" spans="18:35" x14ac:dyDescent="0.25">
      <c r="R5017" s="3"/>
      <c r="AG5017" s="3"/>
      <c r="AH5017" s="3"/>
      <c r="AI5017" s="3"/>
    </row>
    <row r="5018" spans="18:35" x14ac:dyDescent="0.25">
      <c r="R5018" s="3"/>
      <c r="AG5018" s="3"/>
      <c r="AH5018" s="3"/>
      <c r="AI5018" s="3"/>
    </row>
    <row r="5019" spans="18:35" x14ac:dyDescent="0.25">
      <c r="R5019" s="3"/>
      <c r="AG5019" s="3"/>
      <c r="AH5019" s="3"/>
      <c r="AI5019" s="3"/>
    </row>
    <row r="5020" spans="18:35" x14ac:dyDescent="0.25">
      <c r="R5020" s="3"/>
      <c r="AG5020" s="3"/>
      <c r="AH5020" s="3"/>
      <c r="AI5020" s="3"/>
    </row>
    <row r="5021" spans="18:35" x14ac:dyDescent="0.25">
      <c r="R5021" s="3"/>
      <c r="AG5021" s="3"/>
      <c r="AH5021" s="3"/>
      <c r="AI5021" s="3"/>
    </row>
    <row r="5022" spans="18:35" x14ac:dyDescent="0.25">
      <c r="R5022" s="3"/>
      <c r="AG5022" s="3"/>
      <c r="AH5022" s="3"/>
      <c r="AI5022" s="3"/>
    </row>
    <row r="5023" spans="18:35" x14ac:dyDescent="0.25">
      <c r="R5023" s="3"/>
      <c r="AG5023" s="3"/>
      <c r="AH5023" s="3"/>
      <c r="AI5023" s="3"/>
    </row>
    <row r="5024" spans="18:35" x14ac:dyDescent="0.25">
      <c r="R5024" s="3"/>
      <c r="AG5024" s="3"/>
      <c r="AH5024" s="3"/>
      <c r="AI5024" s="3"/>
    </row>
    <row r="5025" spans="18:35" x14ac:dyDescent="0.25">
      <c r="R5025" s="3"/>
      <c r="AG5025" s="3"/>
      <c r="AH5025" s="3"/>
      <c r="AI5025" s="3"/>
    </row>
    <row r="5026" spans="18:35" x14ac:dyDescent="0.25">
      <c r="R5026" s="3"/>
      <c r="AG5026" s="3"/>
      <c r="AH5026" s="3"/>
      <c r="AI5026" s="3"/>
    </row>
    <row r="5027" spans="18:35" x14ac:dyDescent="0.25">
      <c r="R5027" s="3"/>
      <c r="AG5027" s="3"/>
      <c r="AH5027" s="3"/>
      <c r="AI5027" s="3"/>
    </row>
    <row r="5028" spans="18:35" x14ac:dyDescent="0.25">
      <c r="R5028" s="3"/>
      <c r="AG5028" s="3"/>
      <c r="AH5028" s="3"/>
      <c r="AI5028" s="3"/>
    </row>
    <row r="5029" spans="18:35" x14ac:dyDescent="0.25">
      <c r="R5029" s="3"/>
      <c r="AG5029" s="3"/>
      <c r="AH5029" s="3"/>
      <c r="AI5029" s="3"/>
    </row>
    <row r="5030" spans="18:35" x14ac:dyDescent="0.25">
      <c r="R5030" s="3"/>
      <c r="AG5030" s="3"/>
      <c r="AH5030" s="3"/>
      <c r="AI5030" s="3"/>
    </row>
    <row r="5031" spans="18:35" x14ac:dyDescent="0.25">
      <c r="R5031" s="3"/>
      <c r="AG5031" s="3"/>
      <c r="AH5031" s="3"/>
      <c r="AI5031" s="3"/>
    </row>
    <row r="5032" spans="18:35" x14ac:dyDescent="0.25">
      <c r="R5032" s="3"/>
      <c r="AG5032" s="3"/>
      <c r="AH5032" s="3"/>
      <c r="AI5032" s="3"/>
    </row>
    <row r="5033" spans="18:35" x14ac:dyDescent="0.25">
      <c r="R5033" s="3"/>
      <c r="AG5033" s="3"/>
      <c r="AH5033" s="3"/>
      <c r="AI5033" s="3"/>
    </row>
    <row r="5034" spans="18:35" x14ac:dyDescent="0.25">
      <c r="R5034" s="3"/>
      <c r="AG5034" s="3"/>
      <c r="AH5034" s="3"/>
      <c r="AI5034" s="3"/>
    </row>
    <row r="5035" spans="18:35" x14ac:dyDescent="0.25">
      <c r="R5035" s="3"/>
      <c r="AG5035" s="3"/>
      <c r="AH5035" s="3"/>
      <c r="AI5035" s="3"/>
    </row>
    <row r="5036" spans="18:35" x14ac:dyDescent="0.25">
      <c r="R5036" s="3"/>
      <c r="AG5036" s="3"/>
      <c r="AH5036" s="3"/>
      <c r="AI5036" s="3"/>
    </row>
    <row r="5037" spans="18:35" x14ac:dyDescent="0.25">
      <c r="R5037" s="3"/>
      <c r="AG5037" s="3"/>
      <c r="AH5037" s="3"/>
      <c r="AI5037" s="3"/>
    </row>
    <row r="5038" spans="18:35" x14ac:dyDescent="0.25">
      <c r="R5038" s="3"/>
      <c r="AG5038" s="3"/>
      <c r="AH5038" s="3"/>
      <c r="AI5038" s="3"/>
    </row>
    <row r="5039" spans="18:35" x14ac:dyDescent="0.25">
      <c r="R5039" s="3"/>
      <c r="AG5039" s="3"/>
      <c r="AH5039" s="3"/>
      <c r="AI5039" s="3"/>
    </row>
    <row r="5040" spans="18:35" x14ac:dyDescent="0.25">
      <c r="R5040" s="3"/>
      <c r="AG5040" s="3"/>
      <c r="AH5040" s="3"/>
      <c r="AI5040" s="3"/>
    </row>
    <row r="5041" spans="18:35" x14ac:dyDescent="0.25">
      <c r="R5041" s="3"/>
      <c r="AG5041" s="3"/>
      <c r="AH5041" s="3"/>
      <c r="AI5041" s="3"/>
    </row>
    <row r="5042" spans="18:35" x14ac:dyDescent="0.25">
      <c r="R5042" s="3"/>
      <c r="AG5042" s="3"/>
      <c r="AH5042" s="3"/>
      <c r="AI5042" s="3"/>
    </row>
    <row r="5043" spans="18:35" x14ac:dyDescent="0.25">
      <c r="R5043" s="3"/>
      <c r="AG5043" s="3"/>
      <c r="AH5043" s="3"/>
      <c r="AI5043" s="3"/>
    </row>
    <row r="5044" spans="18:35" x14ac:dyDescent="0.25">
      <c r="R5044" s="3"/>
      <c r="AG5044" s="3"/>
      <c r="AH5044" s="3"/>
      <c r="AI5044" s="3"/>
    </row>
    <row r="5045" spans="18:35" x14ac:dyDescent="0.25">
      <c r="R5045" s="3"/>
      <c r="AG5045" s="3"/>
      <c r="AH5045" s="3"/>
      <c r="AI5045" s="3"/>
    </row>
    <row r="5046" spans="18:35" x14ac:dyDescent="0.25">
      <c r="R5046" s="3"/>
      <c r="AG5046" s="3"/>
      <c r="AH5046" s="3"/>
      <c r="AI5046" s="3"/>
    </row>
    <row r="5047" spans="18:35" x14ac:dyDescent="0.25">
      <c r="R5047" s="3"/>
      <c r="AG5047" s="3"/>
      <c r="AH5047" s="3"/>
      <c r="AI5047" s="3"/>
    </row>
    <row r="5048" spans="18:35" x14ac:dyDescent="0.25">
      <c r="R5048" s="3"/>
      <c r="AG5048" s="3"/>
      <c r="AH5048" s="3"/>
      <c r="AI5048" s="3"/>
    </row>
    <row r="5049" spans="18:35" x14ac:dyDescent="0.25">
      <c r="R5049" s="3"/>
      <c r="AG5049" s="3"/>
      <c r="AH5049" s="3"/>
      <c r="AI5049" s="3"/>
    </row>
    <row r="5050" spans="18:35" x14ac:dyDescent="0.25">
      <c r="R5050" s="3"/>
      <c r="AG5050" s="3"/>
      <c r="AH5050" s="3"/>
      <c r="AI5050" s="3"/>
    </row>
    <row r="5051" spans="18:35" x14ac:dyDescent="0.25">
      <c r="R5051" s="3"/>
      <c r="AG5051" s="3"/>
      <c r="AH5051" s="3"/>
      <c r="AI5051" s="3"/>
    </row>
    <row r="5052" spans="18:35" x14ac:dyDescent="0.25">
      <c r="R5052" s="3"/>
      <c r="AG5052" s="3"/>
      <c r="AH5052" s="3"/>
      <c r="AI5052" s="3"/>
    </row>
    <row r="5053" spans="18:35" x14ac:dyDescent="0.25">
      <c r="R5053" s="3"/>
      <c r="AG5053" s="3"/>
      <c r="AH5053" s="3"/>
      <c r="AI5053" s="3"/>
    </row>
    <row r="5054" spans="18:35" x14ac:dyDescent="0.25">
      <c r="R5054" s="3"/>
      <c r="AG5054" s="3"/>
      <c r="AH5054" s="3"/>
      <c r="AI5054" s="3"/>
    </row>
    <row r="5055" spans="18:35" x14ac:dyDescent="0.25">
      <c r="R5055" s="3"/>
      <c r="AG5055" s="3"/>
      <c r="AH5055" s="3"/>
      <c r="AI5055" s="3"/>
    </row>
    <row r="5056" spans="18:35" x14ac:dyDescent="0.25">
      <c r="R5056" s="3"/>
      <c r="AG5056" s="3"/>
      <c r="AH5056" s="3"/>
      <c r="AI5056" s="3"/>
    </row>
    <row r="5057" spans="18:35" x14ac:dyDescent="0.25">
      <c r="R5057" s="3"/>
      <c r="AG5057" s="3"/>
      <c r="AH5057" s="3"/>
      <c r="AI5057" s="3"/>
    </row>
    <row r="5058" spans="18:35" x14ac:dyDescent="0.25">
      <c r="R5058" s="3"/>
      <c r="AG5058" s="3"/>
      <c r="AH5058" s="3"/>
      <c r="AI5058" s="3"/>
    </row>
    <row r="5059" spans="18:35" x14ac:dyDescent="0.25">
      <c r="R5059" s="3"/>
      <c r="AG5059" s="3"/>
      <c r="AH5059" s="3"/>
      <c r="AI5059" s="3"/>
    </row>
    <row r="5060" spans="18:35" x14ac:dyDescent="0.25">
      <c r="R5060" s="3"/>
      <c r="AG5060" s="3"/>
      <c r="AH5060" s="3"/>
      <c r="AI5060" s="3"/>
    </row>
    <row r="5061" spans="18:35" x14ac:dyDescent="0.25">
      <c r="R5061" s="3"/>
      <c r="AG5061" s="3"/>
      <c r="AH5061" s="3"/>
      <c r="AI5061" s="3"/>
    </row>
    <row r="5062" spans="18:35" x14ac:dyDescent="0.25">
      <c r="R5062" s="3"/>
      <c r="AG5062" s="3"/>
      <c r="AH5062" s="3"/>
      <c r="AI5062" s="3"/>
    </row>
    <row r="5063" spans="18:35" x14ac:dyDescent="0.25">
      <c r="R5063" s="3"/>
      <c r="AG5063" s="3"/>
      <c r="AH5063" s="3"/>
      <c r="AI5063" s="3"/>
    </row>
    <row r="5064" spans="18:35" x14ac:dyDescent="0.25">
      <c r="R5064" s="3"/>
      <c r="AG5064" s="3"/>
      <c r="AH5064" s="3"/>
      <c r="AI5064" s="3"/>
    </row>
    <row r="5065" spans="18:35" x14ac:dyDescent="0.25">
      <c r="R5065" s="3"/>
      <c r="AG5065" s="3"/>
      <c r="AH5065" s="3"/>
      <c r="AI5065" s="3"/>
    </row>
    <row r="5066" spans="18:35" x14ac:dyDescent="0.25">
      <c r="R5066" s="3"/>
      <c r="AG5066" s="3"/>
      <c r="AH5066" s="3"/>
      <c r="AI5066" s="3"/>
    </row>
    <row r="5067" spans="18:35" x14ac:dyDescent="0.25">
      <c r="R5067" s="3"/>
      <c r="AG5067" s="3"/>
      <c r="AH5067" s="3"/>
      <c r="AI5067" s="3"/>
    </row>
    <row r="5068" spans="18:35" x14ac:dyDescent="0.25">
      <c r="R5068" s="3"/>
      <c r="AG5068" s="3"/>
      <c r="AH5068" s="3"/>
      <c r="AI5068" s="3"/>
    </row>
    <row r="5069" spans="18:35" x14ac:dyDescent="0.25">
      <c r="R5069" s="3"/>
      <c r="AG5069" s="3"/>
      <c r="AH5069" s="3"/>
      <c r="AI5069" s="3"/>
    </row>
    <row r="5070" spans="18:35" x14ac:dyDescent="0.25">
      <c r="R5070" s="3"/>
      <c r="AG5070" s="3"/>
      <c r="AH5070" s="3"/>
      <c r="AI5070" s="3"/>
    </row>
    <row r="5071" spans="18:35" x14ac:dyDescent="0.25">
      <c r="R5071" s="3"/>
      <c r="AG5071" s="3"/>
      <c r="AH5071" s="3"/>
      <c r="AI5071" s="3"/>
    </row>
    <row r="5072" spans="18:35" x14ac:dyDescent="0.25">
      <c r="R5072" s="3"/>
      <c r="AG5072" s="3"/>
      <c r="AH5072" s="3"/>
      <c r="AI5072" s="3"/>
    </row>
    <row r="5073" spans="18:35" x14ac:dyDescent="0.25">
      <c r="R5073" s="3"/>
      <c r="AG5073" s="3"/>
      <c r="AH5073" s="3"/>
      <c r="AI5073" s="3"/>
    </row>
    <row r="5074" spans="18:35" x14ac:dyDescent="0.25">
      <c r="R5074" s="3"/>
      <c r="AG5074" s="3"/>
      <c r="AH5074" s="3"/>
      <c r="AI5074" s="3"/>
    </row>
    <row r="5075" spans="18:35" x14ac:dyDescent="0.25">
      <c r="R5075" s="3"/>
      <c r="AG5075" s="3"/>
      <c r="AH5075" s="3"/>
      <c r="AI5075" s="3"/>
    </row>
    <row r="5076" spans="18:35" x14ac:dyDescent="0.25">
      <c r="R5076" s="3"/>
      <c r="AG5076" s="3"/>
      <c r="AH5076" s="3"/>
      <c r="AI5076" s="3"/>
    </row>
    <row r="5077" spans="18:35" x14ac:dyDescent="0.25">
      <c r="R5077" s="3"/>
      <c r="AG5077" s="3"/>
      <c r="AH5077" s="3"/>
      <c r="AI5077" s="3"/>
    </row>
    <row r="5078" spans="18:35" x14ac:dyDescent="0.25">
      <c r="R5078" s="3"/>
      <c r="AG5078" s="3"/>
      <c r="AH5078" s="3"/>
      <c r="AI5078" s="3"/>
    </row>
    <row r="5079" spans="18:35" x14ac:dyDescent="0.25">
      <c r="R5079" s="3"/>
      <c r="AG5079" s="3"/>
      <c r="AH5079" s="3"/>
      <c r="AI5079" s="3"/>
    </row>
    <row r="5080" spans="18:35" x14ac:dyDescent="0.25">
      <c r="R5080" s="3"/>
      <c r="AG5080" s="3"/>
      <c r="AH5080" s="3"/>
      <c r="AI5080" s="3"/>
    </row>
    <row r="5081" spans="18:35" x14ac:dyDescent="0.25">
      <c r="R5081" s="3"/>
      <c r="AG5081" s="3"/>
      <c r="AH5081" s="3"/>
      <c r="AI5081" s="3"/>
    </row>
    <row r="5082" spans="18:35" x14ac:dyDescent="0.25">
      <c r="R5082" s="3"/>
      <c r="AG5082" s="3"/>
      <c r="AH5082" s="3"/>
      <c r="AI5082" s="3"/>
    </row>
    <row r="5083" spans="18:35" x14ac:dyDescent="0.25">
      <c r="R5083" s="3"/>
      <c r="AG5083" s="3"/>
      <c r="AH5083" s="3"/>
      <c r="AI5083" s="3"/>
    </row>
    <row r="5084" spans="18:35" x14ac:dyDescent="0.25">
      <c r="R5084" s="3"/>
      <c r="AG5084" s="3"/>
      <c r="AH5084" s="3"/>
      <c r="AI5084" s="3"/>
    </row>
    <row r="5085" spans="18:35" x14ac:dyDescent="0.25">
      <c r="R5085" s="3"/>
      <c r="AG5085" s="3"/>
      <c r="AH5085" s="3"/>
      <c r="AI5085" s="3"/>
    </row>
    <row r="5086" spans="18:35" x14ac:dyDescent="0.25">
      <c r="R5086" s="3"/>
      <c r="AG5086" s="3"/>
      <c r="AH5086" s="3"/>
      <c r="AI5086" s="3"/>
    </row>
    <row r="5087" spans="18:35" x14ac:dyDescent="0.25">
      <c r="R5087" s="3"/>
      <c r="AG5087" s="3"/>
      <c r="AH5087" s="3"/>
      <c r="AI5087" s="3"/>
    </row>
    <row r="5088" spans="18:35" x14ac:dyDescent="0.25">
      <c r="R5088" s="3"/>
      <c r="AG5088" s="3"/>
      <c r="AH5088" s="3"/>
      <c r="AI5088" s="3"/>
    </row>
    <row r="5089" spans="18:35" x14ac:dyDescent="0.25">
      <c r="R5089" s="3"/>
      <c r="AG5089" s="3"/>
      <c r="AH5089" s="3"/>
      <c r="AI5089" s="3"/>
    </row>
    <row r="5090" spans="18:35" x14ac:dyDescent="0.25">
      <c r="R5090" s="3"/>
      <c r="AG5090" s="3"/>
      <c r="AH5090" s="3"/>
      <c r="AI5090" s="3"/>
    </row>
    <row r="5091" spans="18:35" x14ac:dyDescent="0.25">
      <c r="R5091" s="3"/>
      <c r="AG5091" s="3"/>
      <c r="AH5091" s="3"/>
      <c r="AI5091" s="3"/>
    </row>
    <row r="5092" spans="18:35" x14ac:dyDescent="0.25">
      <c r="R5092" s="3"/>
      <c r="AG5092" s="3"/>
      <c r="AH5092" s="3"/>
      <c r="AI5092" s="3"/>
    </row>
    <row r="5093" spans="18:35" x14ac:dyDescent="0.25">
      <c r="R5093" s="3"/>
      <c r="AG5093" s="3"/>
      <c r="AH5093" s="3"/>
      <c r="AI5093" s="3"/>
    </row>
    <row r="5094" spans="18:35" x14ac:dyDescent="0.25">
      <c r="R5094" s="3"/>
      <c r="AG5094" s="3"/>
      <c r="AH5094" s="3"/>
      <c r="AI5094" s="3"/>
    </row>
    <row r="5095" spans="18:35" x14ac:dyDescent="0.25">
      <c r="R5095" s="3"/>
      <c r="AG5095" s="3"/>
      <c r="AH5095" s="3"/>
      <c r="AI5095" s="3"/>
    </row>
    <row r="5096" spans="18:35" x14ac:dyDescent="0.25">
      <c r="R5096" s="3"/>
      <c r="AG5096" s="3"/>
      <c r="AH5096" s="3"/>
      <c r="AI5096" s="3"/>
    </row>
    <row r="5097" spans="18:35" x14ac:dyDescent="0.25">
      <c r="R5097" s="3"/>
      <c r="AG5097" s="3"/>
      <c r="AH5097" s="3"/>
      <c r="AI5097" s="3"/>
    </row>
    <row r="5098" spans="18:35" x14ac:dyDescent="0.25">
      <c r="R5098" s="3"/>
      <c r="AG5098" s="3"/>
      <c r="AH5098" s="3"/>
      <c r="AI5098" s="3"/>
    </row>
    <row r="5099" spans="18:35" x14ac:dyDescent="0.25">
      <c r="R5099" s="3"/>
      <c r="AG5099" s="3"/>
      <c r="AH5099" s="3"/>
      <c r="AI5099" s="3"/>
    </row>
    <row r="5100" spans="18:35" x14ac:dyDescent="0.25">
      <c r="R5100" s="3"/>
      <c r="AG5100" s="3"/>
      <c r="AH5100" s="3"/>
      <c r="AI5100" s="3"/>
    </row>
    <row r="5101" spans="18:35" x14ac:dyDescent="0.25">
      <c r="R5101" s="3"/>
      <c r="AG5101" s="3"/>
      <c r="AH5101" s="3"/>
      <c r="AI5101" s="3"/>
    </row>
    <row r="5102" spans="18:35" x14ac:dyDescent="0.25">
      <c r="R5102" s="3"/>
      <c r="AG5102" s="3"/>
      <c r="AH5102" s="3"/>
      <c r="AI5102" s="3"/>
    </row>
    <row r="5103" spans="18:35" x14ac:dyDescent="0.25">
      <c r="R5103" s="3"/>
      <c r="AG5103" s="3"/>
      <c r="AH5103" s="3"/>
      <c r="AI5103" s="3"/>
    </row>
    <row r="5104" spans="18:35" x14ac:dyDescent="0.25">
      <c r="R5104" s="3"/>
      <c r="AG5104" s="3"/>
      <c r="AH5104" s="3"/>
      <c r="AI5104" s="3"/>
    </row>
    <row r="5105" spans="18:35" x14ac:dyDescent="0.25">
      <c r="R5105" s="3"/>
      <c r="AG5105" s="3"/>
      <c r="AH5105" s="3"/>
      <c r="AI5105" s="3"/>
    </row>
    <row r="5106" spans="18:35" x14ac:dyDescent="0.25">
      <c r="R5106" s="3"/>
      <c r="AG5106" s="3"/>
      <c r="AH5106" s="3"/>
      <c r="AI5106" s="3"/>
    </row>
    <row r="5107" spans="18:35" x14ac:dyDescent="0.25">
      <c r="R5107" s="3"/>
      <c r="AG5107" s="3"/>
      <c r="AH5107" s="3"/>
      <c r="AI5107" s="3"/>
    </row>
    <row r="5108" spans="18:35" x14ac:dyDescent="0.25">
      <c r="R5108" s="3"/>
      <c r="AG5108" s="3"/>
      <c r="AH5108" s="3"/>
      <c r="AI5108" s="3"/>
    </row>
    <row r="5109" spans="18:35" x14ac:dyDescent="0.25">
      <c r="R5109" s="3"/>
      <c r="AG5109" s="3"/>
      <c r="AH5109" s="3"/>
      <c r="AI5109" s="3"/>
    </row>
    <row r="5110" spans="18:35" x14ac:dyDescent="0.25">
      <c r="R5110" s="3"/>
      <c r="AG5110" s="3"/>
      <c r="AH5110" s="3"/>
      <c r="AI5110" s="3"/>
    </row>
    <row r="5111" spans="18:35" x14ac:dyDescent="0.25">
      <c r="R5111" s="3"/>
      <c r="AG5111" s="3"/>
      <c r="AH5111" s="3"/>
      <c r="AI5111" s="3"/>
    </row>
    <row r="5112" spans="18:35" x14ac:dyDescent="0.25">
      <c r="R5112" s="3"/>
      <c r="AG5112" s="3"/>
      <c r="AH5112" s="3"/>
      <c r="AI5112" s="3"/>
    </row>
    <row r="5113" spans="18:35" x14ac:dyDescent="0.25">
      <c r="R5113" s="3"/>
      <c r="AG5113" s="3"/>
      <c r="AH5113" s="3"/>
      <c r="AI5113" s="3"/>
    </row>
    <row r="5114" spans="18:35" x14ac:dyDescent="0.25">
      <c r="R5114" s="3"/>
      <c r="AG5114" s="3"/>
      <c r="AH5114" s="3"/>
      <c r="AI5114" s="3"/>
    </row>
    <row r="5115" spans="18:35" x14ac:dyDescent="0.25">
      <c r="R5115" s="3"/>
      <c r="AG5115" s="3"/>
      <c r="AH5115" s="3"/>
      <c r="AI5115" s="3"/>
    </row>
    <row r="5116" spans="18:35" x14ac:dyDescent="0.25">
      <c r="R5116" s="3"/>
      <c r="AG5116" s="3"/>
      <c r="AH5116" s="3"/>
      <c r="AI5116" s="3"/>
    </row>
    <row r="5117" spans="18:35" x14ac:dyDescent="0.25">
      <c r="R5117" s="3"/>
      <c r="AG5117" s="3"/>
      <c r="AH5117" s="3"/>
      <c r="AI5117" s="3"/>
    </row>
    <row r="5118" spans="18:35" x14ac:dyDescent="0.25">
      <c r="R5118" s="3"/>
      <c r="AG5118" s="3"/>
      <c r="AH5118" s="3"/>
      <c r="AI5118" s="3"/>
    </row>
    <row r="5119" spans="18:35" x14ac:dyDescent="0.25">
      <c r="R5119" s="3"/>
      <c r="AG5119" s="3"/>
      <c r="AH5119" s="3"/>
      <c r="AI5119" s="3"/>
    </row>
    <row r="5120" spans="18:35" x14ac:dyDescent="0.25">
      <c r="R5120" s="3"/>
      <c r="AG5120" s="3"/>
      <c r="AH5120" s="3"/>
      <c r="AI5120" s="3"/>
    </row>
    <row r="5121" spans="18:35" x14ac:dyDescent="0.25">
      <c r="R5121" s="3"/>
      <c r="AG5121" s="3"/>
      <c r="AH5121" s="3"/>
      <c r="AI5121" s="3"/>
    </row>
    <row r="5122" spans="18:35" x14ac:dyDescent="0.25">
      <c r="R5122" s="3"/>
      <c r="AG5122" s="3"/>
      <c r="AH5122" s="3"/>
      <c r="AI5122" s="3"/>
    </row>
    <row r="5123" spans="18:35" x14ac:dyDescent="0.25">
      <c r="R5123" s="3"/>
      <c r="AG5123" s="3"/>
      <c r="AH5123" s="3"/>
      <c r="AI5123" s="3"/>
    </row>
    <row r="5124" spans="18:35" x14ac:dyDescent="0.25">
      <c r="R5124" s="3"/>
      <c r="AG5124" s="3"/>
      <c r="AH5124" s="3"/>
      <c r="AI5124" s="3"/>
    </row>
    <row r="5125" spans="18:35" x14ac:dyDescent="0.25">
      <c r="R5125" s="3"/>
      <c r="AG5125" s="3"/>
      <c r="AH5125" s="3"/>
      <c r="AI5125" s="3"/>
    </row>
    <row r="5126" spans="18:35" x14ac:dyDescent="0.25">
      <c r="R5126" s="3"/>
      <c r="AG5126" s="3"/>
      <c r="AH5126" s="3"/>
      <c r="AI5126" s="3"/>
    </row>
    <row r="5127" spans="18:35" x14ac:dyDescent="0.25">
      <c r="R5127" s="3"/>
      <c r="AG5127" s="3"/>
      <c r="AH5127" s="3"/>
      <c r="AI5127" s="3"/>
    </row>
    <row r="5128" spans="18:35" x14ac:dyDescent="0.25">
      <c r="R5128" s="3"/>
      <c r="AG5128" s="3"/>
      <c r="AH5128" s="3"/>
      <c r="AI5128" s="3"/>
    </row>
    <row r="5129" spans="18:35" x14ac:dyDescent="0.25">
      <c r="R5129" s="3"/>
      <c r="AG5129" s="3"/>
      <c r="AH5129" s="3"/>
      <c r="AI5129" s="3"/>
    </row>
    <row r="5130" spans="18:35" x14ac:dyDescent="0.25">
      <c r="R5130" s="3"/>
      <c r="AG5130" s="3"/>
      <c r="AH5130" s="3"/>
      <c r="AI5130" s="3"/>
    </row>
    <row r="5131" spans="18:35" x14ac:dyDescent="0.25">
      <c r="R5131" s="3"/>
      <c r="AG5131" s="3"/>
      <c r="AH5131" s="3"/>
      <c r="AI5131" s="3"/>
    </row>
    <row r="5132" spans="18:35" x14ac:dyDescent="0.25">
      <c r="R5132" s="3"/>
      <c r="AG5132" s="3"/>
      <c r="AH5132" s="3"/>
      <c r="AI5132" s="3"/>
    </row>
    <row r="5133" spans="18:35" x14ac:dyDescent="0.25">
      <c r="R5133" s="3"/>
      <c r="AG5133" s="3"/>
      <c r="AH5133" s="3"/>
      <c r="AI5133" s="3"/>
    </row>
    <row r="5134" spans="18:35" x14ac:dyDescent="0.25">
      <c r="R5134" s="3"/>
      <c r="AG5134" s="3"/>
      <c r="AH5134" s="3"/>
      <c r="AI5134" s="3"/>
    </row>
    <row r="5135" spans="18:35" x14ac:dyDescent="0.25">
      <c r="R5135" s="3"/>
      <c r="AG5135" s="3"/>
      <c r="AH5135" s="3"/>
      <c r="AI5135" s="3"/>
    </row>
    <row r="5136" spans="18:35" x14ac:dyDescent="0.25">
      <c r="R5136" s="3"/>
      <c r="AG5136" s="3"/>
      <c r="AH5136" s="3"/>
      <c r="AI5136" s="3"/>
    </row>
    <row r="5137" spans="18:35" x14ac:dyDescent="0.25">
      <c r="R5137" s="3"/>
      <c r="AG5137" s="3"/>
      <c r="AH5137" s="3"/>
      <c r="AI5137" s="3"/>
    </row>
    <row r="5138" spans="18:35" x14ac:dyDescent="0.25">
      <c r="R5138" s="3"/>
      <c r="AG5138" s="3"/>
      <c r="AH5138" s="3"/>
      <c r="AI5138" s="3"/>
    </row>
    <row r="5139" spans="18:35" x14ac:dyDescent="0.25">
      <c r="R5139" s="3"/>
      <c r="AG5139" s="3"/>
      <c r="AH5139" s="3"/>
      <c r="AI5139" s="3"/>
    </row>
    <row r="5140" spans="18:35" x14ac:dyDescent="0.25">
      <c r="R5140" s="3"/>
      <c r="AG5140" s="3"/>
      <c r="AH5140" s="3"/>
      <c r="AI5140" s="3"/>
    </row>
    <row r="5141" spans="18:35" x14ac:dyDescent="0.25">
      <c r="R5141" s="3"/>
      <c r="AG5141" s="3"/>
      <c r="AH5141" s="3"/>
      <c r="AI5141" s="3"/>
    </row>
    <row r="5142" spans="18:35" x14ac:dyDescent="0.25">
      <c r="R5142" s="3"/>
      <c r="AG5142" s="3"/>
      <c r="AH5142" s="3"/>
      <c r="AI5142" s="3"/>
    </row>
    <row r="5143" spans="18:35" x14ac:dyDescent="0.25">
      <c r="R5143" s="3"/>
      <c r="AG5143" s="3"/>
      <c r="AH5143" s="3"/>
      <c r="AI5143" s="3"/>
    </row>
    <row r="5144" spans="18:35" x14ac:dyDescent="0.25">
      <c r="R5144" s="3"/>
      <c r="AG5144" s="3"/>
      <c r="AH5144" s="3"/>
      <c r="AI5144" s="3"/>
    </row>
    <row r="5145" spans="18:35" x14ac:dyDescent="0.25">
      <c r="R5145" s="3"/>
      <c r="AG5145" s="3"/>
      <c r="AH5145" s="3"/>
      <c r="AI5145" s="3"/>
    </row>
    <row r="5146" spans="18:35" x14ac:dyDescent="0.25">
      <c r="R5146" s="3"/>
      <c r="AG5146" s="3"/>
      <c r="AH5146" s="3"/>
      <c r="AI5146" s="3"/>
    </row>
    <row r="5147" spans="18:35" x14ac:dyDescent="0.25">
      <c r="R5147" s="3"/>
      <c r="AG5147" s="3"/>
      <c r="AH5147" s="3"/>
      <c r="AI5147" s="3"/>
    </row>
    <row r="5148" spans="18:35" x14ac:dyDescent="0.25">
      <c r="R5148" s="3"/>
      <c r="AG5148" s="3"/>
      <c r="AH5148" s="3"/>
      <c r="AI5148" s="3"/>
    </row>
    <row r="5149" spans="18:35" x14ac:dyDescent="0.25">
      <c r="R5149" s="3"/>
      <c r="AG5149" s="3"/>
      <c r="AH5149" s="3"/>
      <c r="AI5149" s="3"/>
    </row>
    <row r="5150" spans="18:35" x14ac:dyDescent="0.25">
      <c r="R5150" s="3"/>
      <c r="AG5150" s="3"/>
      <c r="AH5150" s="3"/>
      <c r="AI5150" s="3"/>
    </row>
    <row r="5151" spans="18:35" x14ac:dyDescent="0.25">
      <c r="R5151" s="3"/>
      <c r="AG5151" s="3"/>
      <c r="AH5151" s="3"/>
      <c r="AI5151" s="3"/>
    </row>
    <row r="5152" spans="18:35" x14ac:dyDescent="0.25">
      <c r="R5152" s="3"/>
      <c r="AG5152" s="3"/>
      <c r="AH5152" s="3"/>
      <c r="AI5152" s="3"/>
    </row>
    <row r="5153" spans="18:35" x14ac:dyDescent="0.25">
      <c r="R5153" s="3"/>
      <c r="AG5153" s="3"/>
      <c r="AH5153" s="3"/>
      <c r="AI5153" s="3"/>
    </row>
    <row r="5154" spans="18:35" x14ac:dyDescent="0.25">
      <c r="R5154" s="3"/>
      <c r="AG5154" s="3"/>
      <c r="AH5154" s="3"/>
      <c r="AI5154" s="3"/>
    </row>
    <row r="5155" spans="18:35" x14ac:dyDescent="0.25">
      <c r="R5155" s="3"/>
      <c r="AG5155" s="3"/>
      <c r="AH5155" s="3"/>
      <c r="AI5155" s="3"/>
    </row>
    <row r="5156" spans="18:35" x14ac:dyDescent="0.25">
      <c r="R5156" s="3"/>
      <c r="AG5156" s="3"/>
      <c r="AH5156" s="3"/>
      <c r="AI5156" s="3"/>
    </row>
    <row r="5157" spans="18:35" x14ac:dyDescent="0.25">
      <c r="R5157" s="3"/>
      <c r="AG5157" s="3"/>
      <c r="AH5157" s="3"/>
      <c r="AI5157" s="3"/>
    </row>
    <row r="5158" spans="18:35" x14ac:dyDescent="0.25">
      <c r="R5158" s="3"/>
      <c r="AG5158" s="3"/>
      <c r="AH5158" s="3"/>
      <c r="AI5158" s="3"/>
    </row>
    <row r="5159" spans="18:35" x14ac:dyDescent="0.25">
      <c r="R5159" s="3"/>
      <c r="AG5159" s="3"/>
      <c r="AH5159" s="3"/>
      <c r="AI5159" s="3"/>
    </row>
    <row r="5160" spans="18:35" x14ac:dyDescent="0.25">
      <c r="R5160" s="3"/>
      <c r="AG5160" s="3"/>
      <c r="AH5160" s="3"/>
      <c r="AI5160" s="3"/>
    </row>
    <row r="5161" spans="18:35" x14ac:dyDescent="0.25">
      <c r="R5161" s="3"/>
      <c r="AG5161" s="3"/>
      <c r="AH5161" s="3"/>
      <c r="AI5161" s="3"/>
    </row>
    <row r="5162" spans="18:35" x14ac:dyDescent="0.25">
      <c r="R5162" s="3"/>
      <c r="AG5162" s="3"/>
      <c r="AH5162" s="3"/>
      <c r="AI5162" s="3"/>
    </row>
    <row r="5163" spans="18:35" x14ac:dyDescent="0.25">
      <c r="R5163" s="3"/>
      <c r="AG5163" s="3"/>
      <c r="AH5163" s="3"/>
      <c r="AI5163" s="3"/>
    </row>
    <row r="5164" spans="18:35" x14ac:dyDescent="0.25">
      <c r="R5164" s="3"/>
      <c r="AG5164" s="3"/>
      <c r="AH5164" s="3"/>
      <c r="AI5164" s="3"/>
    </row>
    <row r="5165" spans="18:35" x14ac:dyDescent="0.25">
      <c r="R5165" s="3"/>
      <c r="AG5165" s="3"/>
      <c r="AH5165" s="3"/>
      <c r="AI5165" s="3"/>
    </row>
    <row r="5166" spans="18:35" x14ac:dyDescent="0.25">
      <c r="R5166" s="3"/>
      <c r="AG5166" s="3"/>
      <c r="AH5166" s="3"/>
      <c r="AI5166" s="3"/>
    </row>
    <row r="5167" spans="18:35" x14ac:dyDescent="0.25">
      <c r="R5167" s="3"/>
      <c r="AG5167" s="3"/>
      <c r="AH5167" s="3"/>
      <c r="AI5167" s="3"/>
    </row>
    <row r="5168" spans="18:35" x14ac:dyDescent="0.25">
      <c r="R5168" s="3"/>
      <c r="AG5168" s="3"/>
      <c r="AH5168" s="3"/>
      <c r="AI5168" s="3"/>
    </row>
    <row r="5169" spans="18:35" x14ac:dyDescent="0.25">
      <c r="R5169" s="3"/>
      <c r="AG5169" s="3"/>
      <c r="AH5169" s="3"/>
      <c r="AI5169" s="3"/>
    </row>
    <row r="5170" spans="18:35" x14ac:dyDescent="0.25">
      <c r="R5170" s="3"/>
      <c r="AG5170" s="3"/>
      <c r="AH5170" s="3"/>
      <c r="AI5170" s="3"/>
    </row>
    <row r="5171" spans="18:35" x14ac:dyDescent="0.25">
      <c r="R5171" s="3"/>
      <c r="AG5171" s="3"/>
      <c r="AH5171" s="3"/>
      <c r="AI5171" s="3"/>
    </row>
    <row r="5172" spans="18:35" x14ac:dyDescent="0.25">
      <c r="R5172" s="3"/>
      <c r="AG5172" s="3"/>
      <c r="AH5172" s="3"/>
      <c r="AI5172" s="3"/>
    </row>
    <row r="5173" spans="18:35" x14ac:dyDescent="0.25">
      <c r="R5173" s="3"/>
      <c r="AG5173" s="3"/>
      <c r="AH5173" s="3"/>
      <c r="AI5173" s="3"/>
    </row>
    <row r="5174" spans="18:35" x14ac:dyDescent="0.25">
      <c r="R5174" s="3"/>
      <c r="AG5174" s="3"/>
      <c r="AH5174" s="3"/>
      <c r="AI5174" s="3"/>
    </row>
    <row r="5175" spans="18:35" x14ac:dyDescent="0.25">
      <c r="R5175" s="3"/>
      <c r="AG5175" s="3"/>
      <c r="AH5175" s="3"/>
      <c r="AI5175" s="3"/>
    </row>
    <row r="5176" spans="18:35" x14ac:dyDescent="0.25">
      <c r="R5176" s="3"/>
      <c r="AG5176" s="3"/>
      <c r="AH5176" s="3"/>
      <c r="AI5176" s="3"/>
    </row>
    <row r="5177" spans="18:35" x14ac:dyDescent="0.25">
      <c r="R5177" s="3"/>
      <c r="AG5177" s="3"/>
      <c r="AH5177" s="3"/>
      <c r="AI5177" s="3"/>
    </row>
    <row r="5178" spans="18:35" x14ac:dyDescent="0.25">
      <c r="R5178" s="3"/>
      <c r="AG5178" s="3"/>
      <c r="AH5178" s="3"/>
      <c r="AI5178" s="3"/>
    </row>
    <row r="5179" spans="18:35" x14ac:dyDescent="0.25">
      <c r="R5179" s="3"/>
      <c r="AG5179" s="3"/>
      <c r="AH5179" s="3"/>
      <c r="AI5179" s="3"/>
    </row>
    <row r="5180" spans="18:35" x14ac:dyDescent="0.25">
      <c r="R5180" s="3"/>
      <c r="AG5180" s="3"/>
      <c r="AH5180" s="3"/>
      <c r="AI5180" s="3"/>
    </row>
    <row r="5181" spans="18:35" x14ac:dyDescent="0.25">
      <c r="R5181" s="3"/>
      <c r="AG5181" s="3"/>
      <c r="AH5181" s="3"/>
      <c r="AI5181" s="3"/>
    </row>
    <row r="5182" spans="18:35" x14ac:dyDescent="0.25">
      <c r="R5182" s="3"/>
      <c r="AG5182" s="3"/>
      <c r="AH5182" s="3"/>
      <c r="AI5182" s="3"/>
    </row>
    <row r="5183" spans="18:35" x14ac:dyDescent="0.25">
      <c r="R5183" s="3"/>
      <c r="AG5183" s="3"/>
      <c r="AH5183" s="3"/>
      <c r="AI5183" s="3"/>
    </row>
    <row r="5184" spans="18:35" x14ac:dyDescent="0.25">
      <c r="R5184" s="3"/>
      <c r="AG5184" s="3"/>
      <c r="AH5184" s="3"/>
      <c r="AI5184" s="3"/>
    </row>
    <row r="5185" spans="18:35" x14ac:dyDescent="0.25">
      <c r="R5185" s="3"/>
      <c r="AG5185" s="3"/>
      <c r="AH5185" s="3"/>
      <c r="AI5185" s="3"/>
    </row>
    <row r="5186" spans="18:35" x14ac:dyDescent="0.25">
      <c r="R5186" s="3"/>
      <c r="AG5186" s="3"/>
      <c r="AH5186" s="3"/>
      <c r="AI5186" s="3"/>
    </row>
    <row r="5187" spans="18:35" x14ac:dyDescent="0.25">
      <c r="R5187" s="3"/>
      <c r="AG5187" s="3"/>
      <c r="AH5187" s="3"/>
      <c r="AI5187" s="3"/>
    </row>
    <row r="5188" spans="18:35" x14ac:dyDescent="0.25">
      <c r="R5188" s="3"/>
      <c r="AG5188" s="3"/>
      <c r="AH5188" s="3"/>
      <c r="AI5188" s="3"/>
    </row>
    <row r="5189" spans="18:35" x14ac:dyDescent="0.25">
      <c r="R5189" s="3"/>
      <c r="AG5189" s="3"/>
      <c r="AH5189" s="3"/>
      <c r="AI5189" s="3"/>
    </row>
    <row r="5190" spans="18:35" x14ac:dyDescent="0.25">
      <c r="R5190" s="3"/>
      <c r="AG5190" s="3"/>
      <c r="AH5190" s="3"/>
      <c r="AI5190" s="3"/>
    </row>
    <row r="5191" spans="18:35" x14ac:dyDescent="0.25">
      <c r="R5191" s="3"/>
      <c r="AG5191" s="3"/>
      <c r="AH5191" s="3"/>
      <c r="AI5191" s="3"/>
    </row>
    <row r="5192" spans="18:35" x14ac:dyDescent="0.25">
      <c r="R5192" s="3"/>
      <c r="AG5192" s="3"/>
      <c r="AH5192" s="3"/>
      <c r="AI5192" s="3"/>
    </row>
    <row r="5193" spans="18:35" x14ac:dyDescent="0.25">
      <c r="R5193" s="3"/>
      <c r="AG5193" s="3"/>
      <c r="AH5193" s="3"/>
      <c r="AI5193" s="3"/>
    </row>
    <row r="5194" spans="18:35" x14ac:dyDescent="0.25">
      <c r="R5194" s="3"/>
      <c r="AG5194" s="3"/>
      <c r="AH5194" s="3"/>
      <c r="AI5194" s="3"/>
    </row>
    <row r="5195" spans="18:35" x14ac:dyDescent="0.25">
      <c r="R5195" s="3"/>
      <c r="AG5195" s="3"/>
      <c r="AH5195" s="3"/>
      <c r="AI5195" s="3"/>
    </row>
    <row r="5196" spans="18:35" x14ac:dyDescent="0.25">
      <c r="R5196" s="3"/>
      <c r="AG5196" s="3"/>
      <c r="AH5196" s="3"/>
      <c r="AI5196" s="3"/>
    </row>
    <row r="5197" spans="18:35" x14ac:dyDescent="0.25">
      <c r="R5197" s="3"/>
      <c r="AG5197" s="3"/>
      <c r="AH5197" s="3"/>
      <c r="AI5197" s="3"/>
    </row>
    <row r="5198" spans="18:35" x14ac:dyDescent="0.25">
      <c r="R5198" s="3"/>
      <c r="AG5198" s="3"/>
      <c r="AH5198" s="3"/>
      <c r="AI5198" s="3"/>
    </row>
    <row r="5199" spans="18:35" x14ac:dyDescent="0.25">
      <c r="R5199" s="3"/>
      <c r="AG5199" s="3"/>
      <c r="AH5199" s="3"/>
      <c r="AI5199" s="3"/>
    </row>
    <row r="5200" spans="18:35" x14ac:dyDescent="0.25">
      <c r="R5200" s="3"/>
      <c r="AG5200" s="3"/>
      <c r="AH5200" s="3"/>
      <c r="AI5200" s="3"/>
    </row>
    <row r="5201" spans="18:35" x14ac:dyDescent="0.25">
      <c r="R5201" s="3"/>
      <c r="AG5201" s="3"/>
      <c r="AH5201" s="3"/>
      <c r="AI5201" s="3"/>
    </row>
    <row r="5202" spans="18:35" x14ac:dyDescent="0.25">
      <c r="R5202" s="3"/>
      <c r="AG5202" s="3"/>
      <c r="AH5202" s="3"/>
      <c r="AI5202" s="3"/>
    </row>
    <row r="5203" spans="18:35" x14ac:dyDescent="0.25">
      <c r="R5203" s="3"/>
      <c r="AG5203" s="3"/>
      <c r="AH5203" s="3"/>
      <c r="AI5203" s="3"/>
    </row>
    <row r="5204" spans="18:35" x14ac:dyDescent="0.25">
      <c r="R5204" s="3"/>
      <c r="AG5204" s="3"/>
      <c r="AH5204" s="3"/>
      <c r="AI5204" s="3"/>
    </row>
    <row r="5205" spans="18:35" x14ac:dyDescent="0.25">
      <c r="R5205" s="3"/>
      <c r="AG5205" s="3"/>
      <c r="AH5205" s="3"/>
      <c r="AI5205" s="3"/>
    </row>
    <row r="5206" spans="18:35" x14ac:dyDescent="0.25">
      <c r="R5206" s="3"/>
      <c r="AG5206" s="3"/>
      <c r="AH5206" s="3"/>
      <c r="AI5206" s="3"/>
    </row>
    <row r="5207" spans="18:35" x14ac:dyDescent="0.25">
      <c r="R5207" s="3"/>
      <c r="AG5207" s="3"/>
      <c r="AH5207" s="3"/>
      <c r="AI5207" s="3"/>
    </row>
    <row r="5208" spans="18:35" x14ac:dyDescent="0.25">
      <c r="R5208" s="3"/>
      <c r="AG5208" s="3"/>
      <c r="AH5208" s="3"/>
      <c r="AI5208" s="3"/>
    </row>
    <row r="5209" spans="18:35" x14ac:dyDescent="0.25">
      <c r="R5209" s="3"/>
      <c r="AG5209" s="3"/>
      <c r="AH5209" s="3"/>
      <c r="AI5209" s="3"/>
    </row>
    <row r="5210" spans="18:35" x14ac:dyDescent="0.25">
      <c r="R5210" s="3"/>
      <c r="AG5210" s="3"/>
      <c r="AH5210" s="3"/>
      <c r="AI5210" s="3"/>
    </row>
    <row r="5211" spans="18:35" x14ac:dyDescent="0.25">
      <c r="R5211" s="3"/>
      <c r="AG5211" s="3"/>
      <c r="AH5211" s="3"/>
      <c r="AI5211" s="3"/>
    </row>
    <row r="5212" spans="18:35" x14ac:dyDescent="0.25">
      <c r="R5212" s="3"/>
      <c r="AG5212" s="3"/>
      <c r="AH5212" s="3"/>
      <c r="AI5212" s="3"/>
    </row>
    <row r="5213" spans="18:35" x14ac:dyDescent="0.25">
      <c r="R5213" s="3"/>
      <c r="AG5213" s="3"/>
      <c r="AH5213" s="3"/>
      <c r="AI5213" s="3"/>
    </row>
    <row r="5214" spans="18:35" x14ac:dyDescent="0.25">
      <c r="R5214" s="3"/>
      <c r="AG5214" s="3"/>
      <c r="AH5214" s="3"/>
      <c r="AI5214" s="3"/>
    </row>
    <row r="5215" spans="18:35" x14ac:dyDescent="0.25">
      <c r="R5215" s="3"/>
      <c r="AG5215" s="3"/>
      <c r="AH5215" s="3"/>
      <c r="AI5215" s="3"/>
    </row>
    <row r="5216" spans="18:35" x14ac:dyDescent="0.25">
      <c r="R5216" s="3"/>
      <c r="AG5216" s="3"/>
      <c r="AH5216" s="3"/>
      <c r="AI5216" s="3"/>
    </row>
    <row r="5217" spans="18:35" x14ac:dyDescent="0.25">
      <c r="R5217" s="3"/>
      <c r="AG5217" s="3"/>
      <c r="AH5217" s="3"/>
      <c r="AI5217" s="3"/>
    </row>
    <row r="5218" spans="18:35" x14ac:dyDescent="0.25">
      <c r="R5218" s="3"/>
      <c r="AG5218" s="3"/>
      <c r="AH5218" s="3"/>
      <c r="AI5218" s="3"/>
    </row>
    <row r="5219" spans="18:35" x14ac:dyDescent="0.25">
      <c r="R5219" s="3"/>
      <c r="AG5219" s="3"/>
      <c r="AH5219" s="3"/>
      <c r="AI5219" s="3"/>
    </row>
    <row r="5220" spans="18:35" x14ac:dyDescent="0.25">
      <c r="R5220" s="3"/>
      <c r="AG5220" s="3"/>
      <c r="AH5220" s="3"/>
      <c r="AI5220" s="3"/>
    </row>
    <row r="5221" spans="18:35" x14ac:dyDescent="0.25">
      <c r="R5221" s="3"/>
      <c r="AG5221" s="3"/>
      <c r="AH5221" s="3"/>
      <c r="AI5221" s="3"/>
    </row>
    <row r="5222" spans="18:35" x14ac:dyDescent="0.25">
      <c r="R5222" s="3"/>
      <c r="AG5222" s="3"/>
      <c r="AH5222" s="3"/>
      <c r="AI5222" s="3"/>
    </row>
    <row r="5223" spans="18:35" x14ac:dyDescent="0.25">
      <c r="R5223" s="3"/>
      <c r="AG5223" s="3"/>
      <c r="AH5223" s="3"/>
      <c r="AI5223" s="3"/>
    </row>
    <row r="5224" spans="18:35" x14ac:dyDescent="0.25">
      <c r="R5224" s="3"/>
      <c r="AG5224" s="3"/>
      <c r="AH5224" s="3"/>
      <c r="AI5224" s="3"/>
    </row>
    <row r="5225" spans="18:35" x14ac:dyDescent="0.25">
      <c r="R5225" s="3"/>
      <c r="AG5225" s="3"/>
      <c r="AH5225" s="3"/>
      <c r="AI5225" s="3"/>
    </row>
    <row r="5226" spans="18:35" x14ac:dyDescent="0.25">
      <c r="R5226" s="3"/>
      <c r="AG5226" s="3"/>
      <c r="AH5226" s="3"/>
      <c r="AI5226" s="3"/>
    </row>
    <row r="5227" spans="18:35" x14ac:dyDescent="0.25">
      <c r="R5227" s="3"/>
      <c r="AG5227" s="3"/>
      <c r="AH5227" s="3"/>
      <c r="AI5227" s="3"/>
    </row>
    <row r="5228" spans="18:35" x14ac:dyDescent="0.25">
      <c r="R5228" s="3"/>
      <c r="AG5228" s="3"/>
      <c r="AH5228" s="3"/>
      <c r="AI5228" s="3"/>
    </row>
    <row r="5229" spans="18:35" x14ac:dyDescent="0.25">
      <c r="R5229" s="3"/>
      <c r="AG5229" s="3"/>
      <c r="AH5229" s="3"/>
      <c r="AI5229" s="3"/>
    </row>
    <row r="5230" spans="18:35" x14ac:dyDescent="0.25">
      <c r="R5230" s="3"/>
      <c r="AG5230" s="3"/>
      <c r="AH5230" s="3"/>
      <c r="AI5230" s="3"/>
    </row>
    <row r="5231" spans="18:35" x14ac:dyDescent="0.25">
      <c r="R5231" s="3"/>
      <c r="AG5231" s="3"/>
      <c r="AH5231" s="3"/>
      <c r="AI5231" s="3"/>
    </row>
    <row r="5232" spans="18:35" x14ac:dyDescent="0.25">
      <c r="R5232" s="3"/>
      <c r="AG5232" s="3"/>
      <c r="AH5232" s="3"/>
      <c r="AI5232" s="3"/>
    </row>
    <row r="5233" spans="18:35" x14ac:dyDescent="0.25">
      <c r="R5233" s="3"/>
      <c r="AG5233" s="3"/>
      <c r="AH5233" s="3"/>
      <c r="AI5233" s="3"/>
    </row>
    <row r="5234" spans="18:35" x14ac:dyDescent="0.25">
      <c r="R5234" s="3"/>
      <c r="AG5234" s="3"/>
      <c r="AH5234" s="3"/>
      <c r="AI5234" s="3"/>
    </row>
    <row r="5235" spans="18:35" x14ac:dyDescent="0.25">
      <c r="R5235" s="3"/>
      <c r="AG5235" s="3"/>
      <c r="AH5235" s="3"/>
      <c r="AI5235" s="3"/>
    </row>
    <row r="5236" spans="18:35" x14ac:dyDescent="0.25">
      <c r="R5236" s="3"/>
      <c r="AG5236" s="3"/>
      <c r="AH5236" s="3"/>
      <c r="AI5236" s="3"/>
    </row>
    <row r="5237" spans="18:35" x14ac:dyDescent="0.25">
      <c r="R5237" s="3"/>
      <c r="AG5237" s="3"/>
      <c r="AH5237" s="3"/>
      <c r="AI5237" s="3"/>
    </row>
    <row r="5238" spans="18:35" x14ac:dyDescent="0.25">
      <c r="R5238" s="3"/>
      <c r="AG5238" s="3"/>
      <c r="AH5238" s="3"/>
      <c r="AI5238" s="3"/>
    </row>
    <row r="5239" spans="18:35" x14ac:dyDescent="0.25">
      <c r="R5239" s="3"/>
      <c r="AG5239" s="3"/>
      <c r="AH5239" s="3"/>
      <c r="AI5239" s="3"/>
    </row>
    <row r="5240" spans="18:35" x14ac:dyDescent="0.25">
      <c r="R5240" s="3"/>
      <c r="AG5240" s="3"/>
      <c r="AH5240" s="3"/>
      <c r="AI5240" s="3"/>
    </row>
    <row r="5241" spans="18:35" x14ac:dyDescent="0.25">
      <c r="R5241" s="3"/>
      <c r="AG5241" s="3"/>
      <c r="AH5241" s="3"/>
      <c r="AI5241" s="3"/>
    </row>
    <row r="5242" spans="18:35" x14ac:dyDescent="0.25">
      <c r="R5242" s="3"/>
      <c r="AG5242" s="3"/>
      <c r="AH5242" s="3"/>
      <c r="AI5242" s="3"/>
    </row>
    <row r="5243" spans="18:35" x14ac:dyDescent="0.25">
      <c r="R5243" s="3"/>
      <c r="AG5243" s="3"/>
      <c r="AH5243" s="3"/>
      <c r="AI5243" s="3"/>
    </row>
    <row r="5244" spans="18:35" x14ac:dyDescent="0.25">
      <c r="R5244" s="3"/>
      <c r="AG5244" s="3"/>
      <c r="AH5244" s="3"/>
      <c r="AI5244" s="3"/>
    </row>
    <row r="5245" spans="18:35" x14ac:dyDescent="0.25">
      <c r="R5245" s="3"/>
      <c r="AG5245" s="3"/>
      <c r="AH5245" s="3"/>
      <c r="AI5245" s="3"/>
    </row>
    <row r="5246" spans="18:35" x14ac:dyDescent="0.25">
      <c r="R5246" s="3"/>
      <c r="AG5246" s="3"/>
      <c r="AH5246" s="3"/>
      <c r="AI5246" s="3"/>
    </row>
    <row r="5247" spans="18:35" x14ac:dyDescent="0.25">
      <c r="R5247" s="3"/>
      <c r="AG5247" s="3"/>
      <c r="AH5247" s="3"/>
      <c r="AI5247" s="3"/>
    </row>
    <row r="5248" spans="18:35" x14ac:dyDescent="0.25">
      <c r="R5248" s="3"/>
      <c r="AG5248" s="3"/>
      <c r="AH5248" s="3"/>
      <c r="AI5248" s="3"/>
    </row>
    <row r="5249" spans="18:35" x14ac:dyDescent="0.25">
      <c r="R5249" s="3"/>
      <c r="AG5249" s="3"/>
      <c r="AH5249" s="3"/>
      <c r="AI5249" s="3"/>
    </row>
    <row r="5250" spans="18:35" x14ac:dyDescent="0.25">
      <c r="R5250" s="3"/>
      <c r="AG5250" s="3"/>
      <c r="AH5250" s="3"/>
      <c r="AI5250" s="3"/>
    </row>
    <row r="5251" spans="18:35" x14ac:dyDescent="0.25">
      <c r="R5251" s="3"/>
      <c r="AG5251" s="3"/>
      <c r="AH5251" s="3"/>
      <c r="AI5251" s="3"/>
    </row>
    <row r="5252" spans="18:35" x14ac:dyDescent="0.25">
      <c r="R5252" s="3"/>
      <c r="AG5252" s="3"/>
      <c r="AH5252" s="3"/>
      <c r="AI5252" s="3"/>
    </row>
    <row r="5253" spans="18:35" x14ac:dyDescent="0.25">
      <c r="R5253" s="3"/>
      <c r="AG5253" s="3"/>
      <c r="AH5253" s="3"/>
      <c r="AI5253" s="3"/>
    </row>
    <row r="5254" spans="18:35" x14ac:dyDescent="0.25">
      <c r="R5254" s="3"/>
      <c r="AG5254" s="3"/>
      <c r="AH5254" s="3"/>
      <c r="AI5254" s="3"/>
    </row>
    <row r="5255" spans="18:35" x14ac:dyDescent="0.25">
      <c r="R5255" s="3"/>
      <c r="AG5255" s="3"/>
      <c r="AH5255" s="3"/>
      <c r="AI5255" s="3"/>
    </row>
    <row r="5256" spans="18:35" x14ac:dyDescent="0.25">
      <c r="R5256" s="3"/>
      <c r="AG5256" s="3"/>
      <c r="AH5256" s="3"/>
      <c r="AI5256" s="3"/>
    </row>
    <row r="5257" spans="18:35" x14ac:dyDescent="0.25">
      <c r="R5257" s="3"/>
      <c r="AG5257" s="3"/>
      <c r="AH5257" s="3"/>
      <c r="AI5257" s="3"/>
    </row>
    <row r="5258" spans="18:35" x14ac:dyDescent="0.25">
      <c r="R5258" s="3"/>
      <c r="AG5258" s="3"/>
      <c r="AH5258" s="3"/>
      <c r="AI5258" s="3"/>
    </row>
    <row r="5259" spans="18:35" x14ac:dyDescent="0.25">
      <c r="R5259" s="3"/>
      <c r="AG5259" s="3"/>
      <c r="AH5259" s="3"/>
      <c r="AI5259" s="3"/>
    </row>
    <row r="5260" spans="18:35" x14ac:dyDescent="0.25">
      <c r="R5260" s="3"/>
      <c r="AG5260" s="3"/>
      <c r="AH5260" s="3"/>
      <c r="AI5260" s="3"/>
    </row>
    <row r="5261" spans="18:35" x14ac:dyDescent="0.25">
      <c r="R5261" s="3"/>
      <c r="AG5261" s="3"/>
      <c r="AH5261" s="3"/>
      <c r="AI5261" s="3"/>
    </row>
    <row r="5262" spans="18:35" x14ac:dyDescent="0.25">
      <c r="R5262" s="3"/>
      <c r="AG5262" s="3"/>
      <c r="AH5262" s="3"/>
      <c r="AI5262" s="3"/>
    </row>
    <row r="5263" spans="18:35" x14ac:dyDescent="0.25">
      <c r="R5263" s="3"/>
      <c r="AG5263" s="3"/>
      <c r="AH5263" s="3"/>
      <c r="AI5263" s="3"/>
    </row>
    <row r="5264" spans="18:35" x14ac:dyDescent="0.25">
      <c r="R5264" s="3"/>
      <c r="AG5264" s="3"/>
      <c r="AH5264" s="3"/>
      <c r="AI5264" s="3"/>
    </row>
    <row r="5265" spans="18:35" x14ac:dyDescent="0.25">
      <c r="R5265" s="3"/>
      <c r="AG5265" s="3"/>
      <c r="AH5265" s="3"/>
      <c r="AI5265" s="3"/>
    </row>
    <row r="5266" spans="18:35" x14ac:dyDescent="0.25">
      <c r="R5266" s="3"/>
      <c r="AG5266" s="3"/>
      <c r="AH5266" s="3"/>
      <c r="AI5266" s="3"/>
    </row>
    <row r="5267" spans="18:35" x14ac:dyDescent="0.25">
      <c r="R5267" s="3"/>
      <c r="AG5267" s="3"/>
      <c r="AH5267" s="3"/>
      <c r="AI5267" s="3"/>
    </row>
    <row r="5268" spans="18:35" x14ac:dyDescent="0.25">
      <c r="R5268" s="3"/>
      <c r="AG5268" s="3"/>
      <c r="AH5268" s="3"/>
      <c r="AI5268" s="3"/>
    </row>
    <row r="5269" spans="18:35" x14ac:dyDescent="0.25">
      <c r="R5269" s="3"/>
      <c r="AG5269" s="3"/>
      <c r="AH5269" s="3"/>
      <c r="AI5269" s="3"/>
    </row>
    <row r="5270" spans="18:35" x14ac:dyDescent="0.25">
      <c r="R5270" s="3"/>
      <c r="AG5270" s="3"/>
      <c r="AH5270" s="3"/>
      <c r="AI5270" s="3"/>
    </row>
    <row r="5271" spans="18:35" x14ac:dyDescent="0.25">
      <c r="R5271" s="3"/>
      <c r="AG5271" s="3"/>
      <c r="AH5271" s="3"/>
      <c r="AI5271" s="3"/>
    </row>
    <row r="5272" spans="18:35" x14ac:dyDescent="0.25">
      <c r="R5272" s="3"/>
      <c r="AG5272" s="3"/>
      <c r="AH5272" s="3"/>
      <c r="AI5272" s="3"/>
    </row>
    <row r="5273" spans="18:35" x14ac:dyDescent="0.25">
      <c r="R5273" s="3"/>
      <c r="AG5273" s="3"/>
      <c r="AH5273" s="3"/>
      <c r="AI5273" s="3"/>
    </row>
    <row r="5274" spans="18:35" x14ac:dyDescent="0.25">
      <c r="R5274" s="3"/>
      <c r="AG5274" s="3"/>
      <c r="AH5274" s="3"/>
      <c r="AI5274" s="3"/>
    </row>
    <row r="5275" spans="18:35" x14ac:dyDescent="0.25">
      <c r="R5275" s="3"/>
      <c r="AG5275" s="3"/>
      <c r="AH5275" s="3"/>
      <c r="AI5275" s="3"/>
    </row>
    <row r="5276" spans="18:35" x14ac:dyDescent="0.25">
      <c r="R5276" s="3"/>
      <c r="AG5276" s="3"/>
      <c r="AH5276" s="3"/>
      <c r="AI5276" s="3"/>
    </row>
    <row r="5277" spans="18:35" x14ac:dyDescent="0.25">
      <c r="R5277" s="3"/>
      <c r="AG5277" s="3"/>
      <c r="AH5277" s="3"/>
      <c r="AI5277" s="3"/>
    </row>
    <row r="5278" spans="18:35" x14ac:dyDescent="0.25">
      <c r="R5278" s="3"/>
      <c r="AG5278" s="3"/>
      <c r="AH5278" s="3"/>
      <c r="AI5278" s="3"/>
    </row>
    <row r="5279" spans="18:35" x14ac:dyDescent="0.25">
      <c r="R5279" s="3"/>
      <c r="AG5279" s="3"/>
      <c r="AH5279" s="3"/>
      <c r="AI5279" s="3"/>
    </row>
    <row r="5280" spans="18:35" x14ac:dyDescent="0.25">
      <c r="R5280" s="3"/>
      <c r="AG5280" s="3"/>
      <c r="AH5280" s="3"/>
      <c r="AI5280" s="3"/>
    </row>
    <row r="5281" spans="18:35" x14ac:dyDescent="0.25">
      <c r="R5281" s="3"/>
      <c r="AG5281" s="3"/>
      <c r="AH5281" s="3"/>
      <c r="AI5281" s="3"/>
    </row>
    <row r="5282" spans="18:35" x14ac:dyDescent="0.25">
      <c r="R5282" s="3"/>
      <c r="AG5282" s="3"/>
      <c r="AH5282" s="3"/>
      <c r="AI5282" s="3"/>
    </row>
    <row r="5283" spans="18:35" x14ac:dyDescent="0.25">
      <c r="R5283" s="3"/>
      <c r="AG5283" s="3"/>
      <c r="AH5283" s="3"/>
      <c r="AI5283" s="3"/>
    </row>
    <row r="5284" spans="18:35" x14ac:dyDescent="0.25">
      <c r="R5284" s="3"/>
      <c r="AG5284" s="3"/>
      <c r="AH5284" s="3"/>
      <c r="AI5284" s="3"/>
    </row>
    <row r="5285" spans="18:35" x14ac:dyDescent="0.25">
      <c r="R5285" s="3"/>
      <c r="AG5285" s="3"/>
      <c r="AH5285" s="3"/>
      <c r="AI5285" s="3"/>
    </row>
    <row r="5286" spans="18:35" x14ac:dyDescent="0.25">
      <c r="R5286" s="3"/>
      <c r="AG5286" s="3"/>
      <c r="AH5286" s="3"/>
      <c r="AI5286" s="3"/>
    </row>
    <row r="5287" spans="18:35" x14ac:dyDescent="0.25">
      <c r="R5287" s="3"/>
      <c r="AG5287" s="3"/>
      <c r="AH5287" s="3"/>
      <c r="AI5287" s="3"/>
    </row>
    <row r="5288" spans="18:35" x14ac:dyDescent="0.25">
      <c r="R5288" s="3"/>
      <c r="AG5288" s="3"/>
      <c r="AH5288" s="3"/>
      <c r="AI5288" s="3"/>
    </row>
    <row r="5289" spans="18:35" x14ac:dyDescent="0.25">
      <c r="R5289" s="3"/>
      <c r="AG5289" s="3"/>
      <c r="AH5289" s="3"/>
      <c r="AI5289" s="3"/>
    </row>
    <row r="5290" spans="18:35" x14ac:dyDescent="0.25">
      <c r="R5290" s="3"/>
      <c r="AG5290" s="3"/>
      <c r="AH5290" s="3"/>
      <c r="AI5290" s="3"/>
    </row>
    <row r="5291" spans="18:35" x14ac:dyDescent="0.25">
      <c r="R5291" s="3"/>
      <c r="AG5291" s="3"/>
      <c r="AH5291" s="3"/>
      <c r="AI5291" s="3"/>
    </row>
    <row r="5292" spans="18:35" x14ac:dyDescent="0.25">
      <c r="R5292" s="3"/>
      <c r="AG5292" s="3"/>
      <c r="AH5292" s="3"/>
      <c r="AI5292" s="3"/>
    </row>
    <row r="5293" spans="18:35" x14ac:dyDescent="0.25">
      <c r="R5293" s="3"/>
      <c r="AG5293" s="3"/>
      <c r="AH5293" s="3"/>
      <c r="AI5293" s="3"/>
    </row>
    <row r="5294" spans="18:35" x14ac:dyDescent="0.25">
      <c r="R5294" s="3"/>
      <c r="AG5294" s="3"/>
      <c r="AH5294" s="3"/>
      <c r="AI5294" s="3"/>
    </row>
    <row r="5295" spans="18:35" x14ac:dyDescent="0.25">
      <c r="R5295" s="3"/>
      <c r="AG5295" s="3"/>
      <c r="AH5295" s="3"/>
      <c r="AI5295" s="3"/>
    </row>
    <row r="5296" spans="18:35" x14ac:dyDescent="0.25">
      <c r="R5296" s="3"/>
      <c r="AG5296" s="3"/>
      <c r="AH5296" s="3"/>
      <c r="AI5296" s="3"/>
    </row>
    <row r="5297" spans="18:35" x14ac:dyDescent="0.25">
      <c r="R5297" s="3"/>
      <c r="AG5297" s="3"/>
      <c r="AH5297" s="3"/>
      <c r="AI5297" s="3"/>
    </row>
    <row r="5298" spans="18:35" x14ac:dyDescent="0.25">
      <c r="R5298" s="3"/>
      <c r="AG5298" s="3"/>
      <c r="AH5298" s="3"/>
      <c r="AI5298" s="3"/>
    </row>
    <row r="5299" spans="18:35" x14ac:dyDescent="0.25">
      <c r="R5299" s="3"/>
      <c r="AG5299" s="3"/>
      <c r="AH5299" s="3"/>
      <c r="AI5299" s="3"/>
    </row>
    <row r="5300" spans="18:35" x14ac:dyDescent="0.25">
      <c r="R5300" s="3"/>
      <c r="AG5300" s="3"/>
      <c r="AH5300" s="3"/>
      <c r="AI5300" s="3"/>
    </row>
    <row r="5301" spans="18:35" x14ac:dyDescent="0.25">
      <c r="R5301" s="3"/>
      <c r="AG5301" s="3"/>
      <c r="AH5301" s="3"/>
      <c r="AI5301" s="3"/>
    </row>
    <row r="5302" spans="18:35" x14ac:dyDescent="0.25">
      <c r="R5302" s="3"/>
      <c r="AG5302" s="3"/>
      <c r="AH5302" s="3"/>
      <c r="AI5302" s="3"/>
    </row>
    <row r="5303" spans="18:35" x14ac:dyDescent="0.25">
      <c r="R5303" s="3"/>
      <c r="AG5303" s="3"/>
      <c r="AH5303" s="3"/>
      <c r="AI5303" s="3"/>
    </row>
    <row r="5304" spans="18:35" x14ac:dyDescent="0.25">
      <c r="R5304" s="3"/>
      <c r="AG5304" s="3"/>
      <c r="AH5304" s="3"/>
      <c r="AI5304" s="3"/>
    </row>
    <row r="5305" spans="18:35" x14ac:dyDescent="0.25">
      <c r="R5305" s="3"/>
      <c r="AG5305" s="3"/>
      <c r="AH5305" s="3"/>
      <c r="AI5305" s="3"/>
    </row>
    <row r="5306" spans="18:35" x14ac:dyDescent="0.25">
      <c r="R5306" s="3"/>
      <c r="AG5306" s="3"/>
      <c r="AH5306" s="3"/>
      <c r="AI5306" s="3"/>
    </row>
    <row r="5307" spans="18:35" x14ac:dyDescent="0.25">
      <c r="R5307" s="3"/>
      <c r="AG5307" s="3"/>
      <c r="AH5307" s="3"/>
      <c r="AI5307" s="3"/>
    </row>
    <row r="5308" spans="18:35" x14ac:dyDescent="0.25">
      <c r="R5308" s="3"/>
      <c r="AG5308" s="3"/>
      <c r="AH5308" s="3"/>
      <c r="AI5308" s="3"/>
    </row>
    <row r="5309" spans="18:35" x14ac:dyDescent="0.25">
      <c r="R5309" s="3"/>
      <c r="AG5309" s="3"/>
      <c r="AH5309" s="3"/>
      <c r="AI5309" s="3"/>
    </row>
    <row r="5310" spans="18:35" x14ac:dyDescent="0.25">
      <c r="R5310" s="3"/>
      <c r="AG5310" s="3"/>
      <c r="AH5310" s="3"/>
      <c r="AI5310" s="3"/>
    </row>
    <row r="5311" spans="18:35" x14ac:dyDescent="0.25">
      <c r="R5311" s="3"/>
      <c r="AG5311" s="3"/>
      <c r="AH5311" s="3"/>
      <c r="AI5311" s="3"/>
    </row>
    <row r="5312" spans="18:35" x14ac:dyDescent="0.25">
      <c r="R5312" s="3"/>
      <c r="AG5312" s="3"/>
      <c r="AH5312" s="3"/>
      <c r="AI5312" s="3"/>
    </row>
    <row r="5313" spans="18:35" x14ac:dyDescent="0.25">
      <c r="R5313" s="3"/>
      <c r="AG5313" s="3"/>
      <c r="AH5313" s="3"/>
      <c r="AI5313" s="3"/>
    </row>
    <row r="5314" spans="18:35" x14ac:dyDescent="0.25">
      <c r="R5314" s="3"/>
      <c r="AG5314" s="3"/>
      <c r="AH5314" s="3"/>
      <c r="AI5314" s="3"/>
    </row>
    <row r="5315" spans="18:35" x14ac:dyDescent="0.25">
      <c r="R5315" s="3"/>
      <c r="AG5315" s="3"/>
      <c r="AH5315" s="3"/>
      <c r="AI5315" s="3"/>
    </row>
    <row r="5316" spans="18:35" x14ac:dyDescent="0.25">
      <c r="R5316" s="3"/>
      <c r="AG5316" s="3"/>
      <c r="AH5316" s="3"/>
      <c r="AI5316" s="3"/>
    </row>
    <row r="5317" spans="18:35" x14ac:dyDescent="0.25">
      <c r="R5317" s="3"/>
      <c r="AG5317" s="3"/>
      <c r="AH5317" s="3"/>
      <c r="AI5317" s="3"/>
    </row>
    <row r="5318" spans="18:35" x14ac:dyDescent="0.25">
      <c r="R5318" s="3"/>
      <c r="AG5318" s="3"/>
      <c r="AH5318" s="3"/>
      <c r="AI5318" s="3"/>
    </row>
    <row r="5319" spans="18:35" x14ac:dyDescent="0.25">
      <c r="R5319" s="3"/>
      <c r="AG5319" s="3"/>
      <c r="AH5319" s="3"/>
      <c r="AI5319" s="3"/>
    </row>
    <row r="5320" spans="18:35" x14ac:dyDescent="0.25">
      <c r="R5320" s="3"/>
      <c r="AG5320" s="3"/>
      <c r="AH5320" s="3"/>
      <c r="AI5320" s="3"/>
    </row>
    <row r="5321" spans="18:35" x14ac:dyDescent="0.25">
      <c r="R5321" s="3"/>
      <c r="AG5321" s="3"/>
      <c r="AH5321" s="3"/>
      <c r="AI5321" s="3"/>
    </row>
    <row r="5322" spans="18:35" x14ac:dyDescent="0.25">
      <c r="R5322" s="3"/>
      <c r="AG5322" s="3"/>
      <c r="AH5322" s="3"/>
      <c r="AI5322" s="3"/>
    </row>
    <row r="5323" spans="18:35" x14ac:dyDescent="0.25">
      <c r="R5323" s="3"/>
      <c r="AG5323" s="3"/>
      <c r="AH5323" s="3"/>
      <c r="AI5323" s="3"/>
    </row>
    <row r="5324" spans="18:35" x14ac:dyDescent="0.25">
      <c r="R5324" s="3"/>
      <c r="AG5324" s="3"/>
      <c r="AH5324" s="3"/>
      <c r="AI5324" s="3"/>
    </row>
    <row r="5325" spans="18:35" x14ac:dyDescent="0.25">
      <c r="R5325" s="3"/>
      <c r="AG5325" s="3"/>
      <c r="AH5325" s="3"/>
      <c r="AI5325" s="3"/>
    </row>
    <row r="5326" spans="18:35" x14ac:dyDescent="0.25">
      <c r="R5326" s="3"/>
      <c r="AG5326" s="3"/>
      <c r="AH5326" s="3"/>
      <c r="AI5326" s="3"/>
    </row>
    <row r="5327" spans="18:35" x14ac:dyDescent="0.25">
      <c r="R5327" s="3"/>
      <c r="AG5327" s="3"/>
      <c r="AH5327" s="3"/>
      <c r="AI5327" s="3"/>
    </row>
    <row r="5328" spans="18:35" x14ac:dyDescent="0.25">
      <c r="R5328" s="3"/>
      <c r="AG5328" s="3"/>
      <c r="AH5328" s="3"/>
      <c r="AI5328" s="3"/>
    </row>
    <row r="5329" spans="18:35" x14ac:dyDescent="0.25">
      <c r="R5329" s="3"/>
      <c r="AG5329" s="3"/>
      <c r="AH5329" s="3"/>
      <c r="AI5329" s="3"/>
    </row>
    <row r="5330" spans="18:35" x14ac:dyDescent="0.25">
      <c r="R5330" s="3"/>
      <c r="AG5330" s="3"/>
      <c r="AH5330" s="3"/>
      <c r="AI5330" s="3"/>
    </row>
    <row r="5331" spans="18:35" x14ac:dyDescent="0.25">
      <c r="R5331" s="3"/>
      <c r="AG5331" s="3"/>
      <c r="AH5331" s="3"/>
      <c r="AI5331" s="3"/>
    </row>
    <row r="5332" spans="18:35" x14ac:dyDescent="0.25">
      <c r="R5332" s="3"/>
      <c r="AG5332" s="3"/>
      <c r="AH5332" s="3"/>
      <c r="AI5332" s="3"/>
    </row>
    <row r="5333" spans="18:35" x14ac:dyDescent="0.25">
      <c r="R5333" s="3"/>
      <c r="AG5333" s="3"/>
      <c r="AH5333" s="3"/>
      <c r="AI5333" s="3"/>
    </row>
    <row r="5334" spans="18:35" x14ac:dyDescent="0.25">
      <c r="R5334" s="3"/>
      <c r="AG5334" s="3"/>
      <c r="AH5334" s="3"/>
      <c r="AI5334" s="3"/>
    </row>
    <row r="5335" spans="18:35" x14ac:dyDescent="0.25">
      <c r="R5335" s="3"/>
      <c r="AG5335" s="3"/>
      <c r="AH5335" s="3"/>
      <c r="AI5335" s="3"/>
    </row>
    <row r="5336" spans="18:35" x14ac:dyDescent="0.25">
      <c r="R5336" s="3"/>
      <c r="AG5336" s="3"/>
      <c r="AH5336" s="3"/>
      <c r="AI5336" s="3"/>
    </row>
    <row r="5337" spans="18:35" x14ac:dyDescent="0.25">
      <c r="R5337" s="3"/>
      <c r="AG5337" s="3"/>
      <c r="AH5337" s="3"/>
      <c r="AI5337" s="3"/>
    </row>
    <row r="5338" spans="18:35" x14ac:dyDescent="0.25">
      <c r="R5338" s="3"/>
      <c r="AG5338" s="3"/>
      <c r="AH5338" s="3"/>
      <c r="AI5338" s="3"/>
    </row>
    <row r="5339" spans="18:35" x14ac:dyDescent="0.25">
      <c r="R5339" s="3"/>
      <c r="AG5339" s="3"/>
      <c r="AH5339" s="3"/>
      <c r="AI5339" s="3"/>
    </row>
    <row r="5340" spans="18:35" x14ac:dyDescent="0.25">
      <c r="R5340" s="3"/>
      <c r="AG5340" s="3"/>
      <c r="AH5340" s="3"/>
      <c r="AI5340" s="3"/>
    </row>
    <row r="5341" spans="18:35" x14ac:dyDescent="0.25">
      <c r="R5341" s="3"/>
      <c r="AG5341" s="3"/>
      <c r="AH5341" s="3"/>
      <c r="AI5341" s="3"/>
    </row>
    <row r="5342" spans="18:35" x14ac:dyDescent="0.25">
      <c r="R5342" s="3"/>
      <c r="AG5342" s="3"/>
      <c r="AH5342" s="3"/>
      <c r="AI5342" s="3"/>
    </row>
    <row r="5343" spans="18:35" x14ac:dyDescent="0.25">
      <c r="R5343" s="3"/>
      <c r="AG5343" s="3"/>
      <c r="AH5343" s="3"/>
      <c r="AI5343" s="3"/>
    </row>
    <row r="5344" spans="18:35" x14ac:dyDescent="0.25">
      <c r="R5344" s="3"/>
      <c r="AG5344" s="3"/>
      <c r="AH5344" s="3"/>
      <c r="AI5344" s="3"/>
    </row>
    <row r="5345" spans="18:35" x14ac:dyDescent="0.25">
      <c r="R5345" s="3"/>
      <c r="AG5345" s="3"/>
      <c r="AH5345" s="3"/>
      <c r="AI5345" s="3"/>
    </row>
    <row r="5346" spans="18:35" x14ac:dyDescent="0.25">
      <c r="R5346" s="3"/>
      <c r="AG5346" s="3"/>
      <c r="AH5346" s="3"/>
      <c r="AI5346" s="3"/>
    </row>
    <row r="5347" spans="18:35" x14ac:dyDescent="0.25">
      <c r="R5347" s="3"/>
      <c r="AG5347" s="3"/>
      <c r="AH5347" s="3"/>
      <c r="AI5347" s="3"/>
    </row>
    <row r="5348" spans="18:35" x14ac:dyDescent="0.25">
      <c r="R5348" s="3"/>
      <c r="AG5348" s="3"/>
      <c r="AH5348" s="3"/>
      <c r="AI5348" s="3"/>
    </row>
    <row r="5349" spans="18:35" x14ac:dyDescent="0.25">
      <c r="R5349" s="3"/>
      <c r="AG5349" s="3"/>
      <c r="AH5349" s="3"/>
      <c r="AI5349" s="3"/>
    </row>
    <row r="5350" spans="18:35" x14ac:dyDescent="0.25">
      <c r="R5350" s="3"/>
      <c r="AG5350" s="3"/>
      <c r="AH5350" s="3"/>
      <c r="AI5350" s="3"/>
    </row>
    <row r="5351" spans="18:35" x14ac:dyDescent="0.25">
      <c r="R5351" s="3"/>
      <c r="AG5351" s="3"/>
      <c r="AH5351" s="3"/>
      <c r="AI5351" s="3"/>
    </row>
    <row r="5352" spans="18:35" x14ac:dyDescent="0.25">
      <c r="R5352" s="3"/>
      <c r="AG5352" s="3"/>
      <c r="AH5352" s="3"/>
      <c r="AI5352" s="3"/>
    </row>
    <row r="5353" spans="18:35" x14ac:dyDescent="0.25">
      <c r="R5353" s="3"/>
      <c r="AG5353" s="3"/>
      <c r="AH5353" s="3"/>
      <c r="AI5353" s="3"/>
    </row>
    <row r="5354" spans="18:35" x14ac:dyDescent="0.25">
      <c r="R5354" s="3"/>
      <c r="AG5354" s="3"/>
      <c r="AH5354" s="3"/>
      <c r="AI5354" s="3"/>
    </row>
    <row r="5355" spans="18:35" x14ac:dyDescent="0.25">
      <c r="R5355" s="3"/>
      <c r="AG5355" s="3"/>
      <c r="AH5355" s="3"/>
      <c r="AI5355" s="3"/>
    </row>
    <row r="5356" spans="18:35" x14ac:dyDescent="0.25">
      <c r="R5356" s="3"/>
      <c r="AG5356" s="3"/>
      <c r="AH5356" s="3"/>
      <c r="AI5356" s="3"/>
    </row>
    <row r="5357" spans="18:35" x14ac:dyDescent="0.25">
      <c r="R5357" s="3"/>
      <c r="AG5357" s="3"/>
      <c r="AH5357" s="3"/>
      <c r="AI5357" s="3"/>
    </row>
    <row r="5358" spans="18:35" x14ac:dyDescent="0.25">
      <c r="R5358" s="3"/>
      <c r="AG5358" s="3"/>
      <c r="AH5358" s="3"/>
      <c r="AI5358" s="3"/>
    </row>
    <row r="5359" spans="18:35" x14ac:dyDescent="0.25">
      <c r="R5359" s="3"/>
      <c r="AG5359" s="3"/>
      <c r="AH5359" s="3"/>
      <c r="AI5359" s="3"/>
    </row>
    <row r="5360" spans="18:35" x14ac:dyDescent="0.25">
      <c r="R5360" s="3"/>
      <c r="AG5360" s="3"/>
      <c r="AH5360" s="3"/>
      <c r="AI5360" s="3"/>
    </row>
    <row r="5361" spans="18:35" x14ac:dyDescent="0.25">
      <c r="R5361" s="3"/>
      <c r="AG5361" s="3"/>
      <c r="AH5361" s="3"/>
      <c r="AI5361" s="3"/>
    </row>
    <row r="5362" spans="18:35" x14ac:dyDescent="0.25">
      <c r="R5362" s="3"/>
      <c r="AG5362" s="3"/>
      <c r="AH5362" s="3"/>
      <c r="AI5362" s="3"/>
    </row>
    <row r="5363" spans="18:35" x14ac:dyDescent="0.25">
      <c r="R5363" s="3"/>
      <c r="AG5363" s="3"/>
      <c r="AH5363" s="3"/>
      <c r="AI5363" s="3"/>
    </row>
    <row r="5364" spans="18:35" x14ac:dyDescent="0.25">
      <c r="R5364" s="3"/>
      <c r="AG5364" s="3"/>
      <c r="AH5364" s="3"/>
      <c r="AI5364" s="3"/>
    </row>
    <row r="5365" spans="18:35" x14ac:dyDescent="0.25">
      <c r="R5365" s="3"/>
      <c r="AG5365" s="3"/>
      <c r="AH5365" s="3"/>
      <c r="AI5365" s="3"/>
    </row>
    <row r="5366" spans="18:35" x14ac:dyDescent="0.25">
      <c r="R5366" s="3"/>
      <c r="AG5366" s="3"/>
      <c r="AH5366" s="3"/>
      <c r="AI5366" s="3"/>
    </row>
    <row r="5367" spans="18:35" x14ac:dyDescent="0.25">
      <c r="R5367" s="3"/>
      <c r="AG5367" s="3"/>
      <c r="AH5367" s="3"/>
      <c r="AI5367" s="3"/>
    </row>
    <row r="5368" spans="18:35" x14ac:dyDescent="0.25">
      <c r="R5368" s="3"/>
      <c r="AG5368" s="3"/>
      <c r="AH5368" s="3"/>
      <c r="AI5368" s="3"/>
    </row>
    <row r="5369" spans="18:35" x14ac:dyDescent="0.25">
      <c r="R5369" s="3"/>
      <c r="AG5369" s="3"/>
      <c r="AH5369" s="3"/>
      <c r="AI5369" s="3"/>
    </row>
    <row r="5370" spans="18:35" x14ac:dyDescent="0.25">
      <c r="R5370" s="3"/>
      <c r="AG5370" s="3"/>
      <c r="AH5370" s="3"/>
      <c r="AI5370" s="3"/>
    </row>
    <row r="5371" spans="18:35" x14ac:dyDescent="0.25">
      <c r="R5371" s="3"/>
      <c r="AG5371" s="3"/>
      <c r="AH5371" s="3"/>
      <c r="AI5371" s="3"/>
    </row>
    <row r="5372" spans="18:35" x14ac:dyDescent="0.25">
      <c r="R5372" s="3"/>
      <c r="AG5372" s="3"/>
      <c r="AH5372" s="3"/>
      <c r="AI5372" s="3"/>
    </row>
    <row r="5373" spans="18:35" x14ac:dyDescent="0.25">
      <c r="R5373" s="3"/>
      <c r="AG5373" s="3"/>
      <c r="AH5373" s="3"/>
      <c r="AI5373" s="3"/>
    </row>
    <row r="5374" spans="18:35" x14ac:dyDescent="0.25">
      <c r="R5374" s="3"/>
      <c r="AG5374" s="3"/>
      <c r="AH5374" s="3"/>
      <c r="AI5374" s="3"/>
    </row>
    <row r="5375" spans="18:35" x14ac:dyDescent="0.25">
      <c r="R5375" s="3"/>
      <c r="AG5375" s="3"/>
      <c r="AH5375" s="3"/>
      <c r="AI5375" s="3"/>
    </row>
    <row r="5376" spans="18:35" x14ac:dyDescent="0.25">
      <c r="R5376" s="3"/>
      <c r="AG5376" s="3"/>
      <c r="AH5376" s="3"/>
      <c r="AI5376" s="3"/>
    </row>
    <row r="5377" spans="18:35" x14ac:dyDescent="0.25">
      <c r="R5377" s="3"/>
      <c r="AG5377" s="3"/>
      <c r="AH5377" s="3"/>
      <c r="AI5377" s="3"/>
    </row>
    <row r="5378" spans="18:35" x14ac:dyDescent="0.25">
      <c r="R5378" s="3"/>
      <c r="AG5378" s="3"/>
      <c r="AH5378" s="3"/>
      <c r="AI5378" s="3"/>
    </row>
    <row r="5379" spans="18:35" x14ac:dyDescent="0.25">
      <c r="R5379" s="3"/>
      <c r="AG5379" s="3"/>
      <c r="AH5379" s="3"/>
      <c r="AI5379" s="3"/>
    </row>
    <row r="5380" spans="18:35" x14ac:dyDescent="0.25">
      <c r="R5380" s="3"/>
      <c r="AG5380" s="3"/>
      <c r="AH5380" s="3"/>
      <c r="AI5380" s="3"/>
    </row>
    <row r="5381" spans="18:35" x14ac:dyDescent="0.25">
      <c r="R5381" s="3"/>
      <c r="AG5381" s="3"/>
      <c r="AH5381" s="3"/>
      <c r="AI5381" s="3"/>
    </row>
    <row r="5382" spans="18:35" x14ac:dyDescent="0.25">
      <c r="R5382" s="3"/>
      <c r="AG5382" s="3"/>
      <c r="AH5382" s="3"/>
      <c r="AI5382" s="3"/>
    </row>
    <row r="5383" spans="18:35" x14ac:dyDescent="0.25">
      <c r="R5383" s="3"/>
      <c r="AG5383" s="3"/>
      <c r="AH5383" s="3"/>
      <c r="AI5383" s="3"/>
    </row>
    <row r="5384" spans="18:35" x14ac:dyDescent="0.25">
      <c r="R5384" s="3"/>
      <c r="AG5384" s="3"/>
      <c r="AH5384" s="3"/>
      <c r="AI5384" s="3"/>
    </row>
    <row r="5385" spans="18:35" x14ac:dyDescent="0.25">
      <c r="R5385" s="3"/>
      <c r="AG5385" s="3"/>
      <c r="AH5385" s="3"/>
      <c r="AI5385" s="3"/>
    </row>
    <row r="5386" spans="18:35" x14ac:dyDescent="0.25">
      <c r="R5386" s="3"/>
      <c r="AG5386" s="3"/>
      <c r="AH5386" s="3"/>
      <c r="AI5386" s="3"/>
    </row>
    <row r="5387" spans="18:35" x14ac:dyDescent="0.25">
      <c r="R5387" s="3"/>
      <c r="AG5387" s="3"/>
      <c r="AH5387" s="3"/>
      <c r="AI5387" s="3"/>
    </row>
    <row r="5388" spans="18:35" x14ac:dyDescent="0.25">
      <c r="R5388" s="3"/>
      <c r="AG5388" s="3"/>
      <c r="AH5388" s="3"/>
      <c r="AI5388" s="3"/>
    </row>
    <row r="5389" spans="18:35" x14ac:dyDescent="0.25">
      <c r="R5389" s="3"/>
      <c r="AG5389" s="3"/>
      <c r="AH5389" s="3"/>
      <c r="AI5389" s="3"/>
    </row>
    <row r="5390" spans="18:35" x14ac:dyDescent="0.25">
      <c r="R5390" s="3"/>
      <c r="AG5390" s="3"/>
      <c r="AH5390" s="3"/>
      <c r="AI5390" s="3"/>
    </row>
    <row r="5391" spans="18:35" x14ac:dyDescent="0.25">
      <c r="R5391" s="3"/>
      <c r="AG5391" s="3"/>
      <c r="AH5391" s="3"/>
      <c r="AI5391" s="3"/>
    </row>
    <row r="5392" spans="18:35" x14ac:dyDescent="0.25">
      <c r="R5392" s="3"/>
      <c r="AG5392" s="3"/>
      <c r="AH5392" s="3"/>
      <c r="AI5392" s="3"/>
    </row>
    <row r="5393" spans="18:35" x14ac:dyDescent="0.25">
      <c r="R5393" s="3"/>
      <c r="AG5393" s="3"/>
      <c r="AH5393" s="3"/>
      <c r="AI5393" s="3"/>
    </row>
    <row r="5394" spans="18:35" x14ac:dyDescent="0.25">
      <c r="R5394" s="3"/>
      <c r="AG5394" s="3"/>
      <c r="AH5394" s="3"/>
      <c r="AI5394" s="3"/>
    </row>
    <row r="5395" spans="18:35" x14ac:dyDescent="0.25">
      <c r="R5395" s="3"/>
      <c r="AG5395" s="3"/>
      <c r="AH5395" s="3"/>
      <c r="AI5395" s="3"/>
    </row>
    <row r="5396" spans="18:35" x14ac:dyDescent="0.25">
      <c r="R5396" s="3"/>
      <c r="AG5396" s="3"/>
      <c r="AH5396" s="3"/>
      <c r="AI5396" s="3"/>
    </row>
    <row r="5397" spans="18:35" x14ac:dyDescent="0.25">
      <c r="R5397" s="3"/>
      <c r="AG5397" s="3"/>
      <c r="AH5397" s="3"/>
      <c r="AI5397" s="3"/>
    </row>
    <row r="5398" spans="18:35" x14ac:dyDescent="0.25">
      <c r="R5398" s="3"/>
      <c r="AG5398" s="3"/>
      <c r="AH5398" s="3"/>
      <c r="AI5398" s="3"/>
    </row>
    <row r="5399" spans="18:35" x14ac:dyDescent="0.25">
      <c r="R5399" s="3"/>
      <c r="AG5399" s="3"/>
      <c r="AH5399" s="3"/>
      <c r="AI5399" s="3"/>
    </row>
    <row r="5400" spans="18:35" x14ac:dyDescent="0.25">
      <c r="R5400" s="3"/>
      <c r="AG5400" s="3"/>
      <c r="AH5400" s="3"/>
      <c r="AI5400" s="3"/>
    </row>
    <row r="5401" spans="18:35" x14ac:dyDescent="0.25">
      <c r="R5401" s="3"/>
      <c r="AG5401" s="3"/>
      <c r="AH5401" s="3"/>
      <c r="AI5401" s="3"/>
    </row>
    <row r="5402" spans="18:35" x14ac:dyDescent="0.25">
      <c r="R5402" s="3"/>
      <c r="AG5402" s="3"/>
      <c r="AH5402" s="3"/>
      <c r="AI5402" s="3"/>
    </row>
    <row r="5403" spans="18:35" x14ac:dyDescent="0.25">
      <c r="R5403" s="3"/>
      <c r="AG5403" s="3"/>
      <c r="AH5403" s="3"/>
      <c r="AI5403" s="3"/>
    </row>
    <row r="5404" spans="18:35" x14ac:dyDescent="0.25">
      <c r="R5404" s="3"/>
      <c r="AG5404" s="3"/>
      <c r="AH5404" s="3"/>
      <c r="AI5404" s="3"/>
    </row>
    <row r="5405" spans="18:35" x14ac:dyDescent="0.25">
      <c r="R5405" s="3"/>
      <c r="AG5405" s="3"/>
      <c r="AH5405" s="3"/>
      <c r="AI5405" s="3"/>
    </row>
    <row r="5406" spans="18:35" x14ac:dyDescent="0.25">
      <c r="R5406" s="3"/>
      <c r="AG5406" s="3"/>
      <c r="AH5406" s="3"/>
      <c r="AI5406" s="3"/>
    </row>
    <row r="5407" spans="18:35" x14ac:dyDescent="0.25">
      <c r="R5407" s="3"/>
      <c r="AG5407" s="3"/>
      <c r="AH5407" s="3"/>
      <c r="AI5407" s="3"/>
    </row>
    <row r="5408" spans="18:35" x14ac:dyDescent="0.25">
      <c r="R5408" s="3"/>
      <c r="AG5408" s="3"/>
      <c r="AH5408" s="3"/>
      <c r="AI5408" s="3"/>
    </row>
    <row r="5409" spans="18:35" x14ac:dyDescent="0.25">
      <c r="R5409" s="3"/>
      <c r="AG5409" s="3"/>
      <c r="AH5409" s="3"/>
      <c r="AI5409" s="3"/>
    </row>
    <row r="5410" spans="18:35" x14ac:dyDescent="0.25">
      <c r="R5410" s="3"/>
      <c r="AG5410" s="3"/>
      <c r="AH5410" s="3"/>
      <c r="AI5410" s="3"/>
    </row>
    <row r="5411" spans="18:35" x14ac:dyDescent="0.25">
      <c r="R5411" s="3"/>
      <c r="AG5411" s="3"/>
      <c r="AH5411" s="3"/>
      <c r="AI5411" s="3"/>
    </row>
    <row r="5412" spans="18:35" x14ac:dyDescent="0.25">
      <c r="R5412" s="3"/>
      <c r="AG5412" s="3"/>
      <c r="AH5412" s="3"/>
      <c r="AI5412" s="3"/>
    </row>
    <row r="5413" spans="18:35" x14ac:dyDescent="0.25">
      <c r="R5413" s="3"/>
      <c r="AG5413" s="3"/>
      <c r="AH5413" s="3"/>
      <c r="AI5413" s="3"/>
    </row>
    <row r="5414" spans="18:35" x14ac:dyDescent="0.25">
      <c r="R5414" s="3"/>
      <c r="AG5414" s="3"/>
      <c r="AH5414" s="3"/>
      <c r="AI5414" s="3"/>
    </row>
    <row r="5415" spans="18:35" x14ac:dyDescent="0.25">
      <c r="R5415" s="3"/>
      <c r="AG5415" s="3"/>
      <c r="AH5415" s="3"/>
      <c r="AI5415" s="3"/>
    </row>
    <row r="5416" spans="18:35" x14ac:dyDescent="0.25">
      <c r="R5416" s="3"/>
      <c r="AG5416" s="3"/>
      <c r="AH5416" s="3"/>
      <c r="AI5416" s="3"/>
    </row>
    <row r="5417" spans="18:35" x14ac:dyDescent="0.25">
      <c r="R5417" s="3"/>
      <c r="AG5417" s="3"/>
      <c r="AH5417" s="3"/>
      <c r="AI5417" s="3"/>
    </row>
    <row r="5418" spans="18:35" x14ac:dyDescent="0.25">
      <c r="R5418" s="3"/>
      <c r="AG5418" s="3"/>
      <c r="AH5418" s="3"/>
      <c r="AI5418" s="3"/>
    </row>
    <row r="5419" spans="18:35" x14ac:dyDescent="0.25">
      <c r="R5419" s="3"/>
      <c r="AG5419" s="3"/>
      <c r="AH5419" s="3"/>
      <c r="AI5419" s="3"/>
    </row>
    <row r="5420" spans="18:35" x14ac:dyDescent="0.25">
      <c r="R5420" s="3"/>
      <c r="AG5420" s="3"/>
      <c r="AH5420" s="3"/>
      <c r="AI5420" s="3"/>
    </row>
    <row r="5421" spans="18:35" x14ac:dyDescent="0.25">
      <c r="R5421" s="3"/>
      <c r="AG5421" s="3"/>
      <c r="AH5421" s="3"/>
      <c r="AI5421" s="3"/>
    </row>
    <row r="5422" spans="18:35" x14ac:dyDescent="0.25">
      <c r="R5422" s="3"/>
      <c r="AG5422" s="3"/>
      <c r="AH5422" s="3"/>
      <c r="AI5422" s="3"/>
    </row>
    <row r="5423" spans="18:35" x14ac:dyDescent="0.25">
      <c r="R5423" s="3"/>
      <c r="AG5423" s="3"/>
      <c r="AH5423" s="3"/>
      <c r="AI5423" s="3"/>
    </row>
    <row r="5424" spans="18:35" x14ac:dyDescent="0.25">
      <c r="R5424" s="3"/>
      <c r="AG5424" s="3"/>
      <c r="AH5424" s="3"/>
      <c r="AI5424" s="3"/>
    </row>
    <row r="5425" spans="18:35" x14ac:dyDescent="0.25">
      <c r="R5425" s="3"/>
      <c r="AG5425" s="3"/>
      <c r="AH5425" s="3"/>
      <c r="AI5425" s="3"/>
    </row>
    <row r="5426" spans="18:35" x14ac:dyDescent="0.25">
      <c r="R5426" s="3"/>
      <c r="AG5426" s="3"/>
      <c r="AH5426" s="3"/>
      <c r="AI5426" s="3"/>
    </row>
    <row r="5427" spans="18:35" x14ac:dyDescent="0.25">
      <c r="R5427" s="3"/>
      <c r="AG5427" s="3"/>
      <c r="AH5427" s="3"/>
      <c r="AI5427" s="3"/>
    </row>
    <row r="5428" spans="18:35" x14ac:dyDescent="0.25">
      <c r="R5428" s="3"/>
      <c r="AG5428" s="3"/>
      <c r="AH5428" s="3"/>
      <c r="AI5428" s="3"/>
    </row>
    <row r="5429" spans="18:35" x14ac:dyDescent="0.25">
      <c r="R5429" s="3"/>
      <c r="AG5429" s="3"/>
      <c r="AH5429" s="3"/>
      <c r="AI5429" s="3"/>
    </row>
    <row r="5430" spans="18:35" x14ac:dyDescent="0.25">
      <c r="R5430" s="3"/>
      <c r="AG5430" s="3"/>
      <c r="AH5430" s="3"/>
      <c r="AI5430" s="3"/>
    </row>
    <row r="5431" spans="18:35" x14ac:dyDescent="0.25">
      <c r="R5431" s="3"/>
      <c r="AG5431" s="3"/>
      <c r="AH5431" s="3"/>
      <c r="AI5431" s="3"/>
    </row>
    <row r="5432" spans="18:35" x14ac:dyDescent="0.25">
      <c r="R5432" s="3"/>
      <c r="AG5432" s="3"/>
      <c r="AH5432" s="3"/>
      <c r="AI5432" s="3"/>
    </row>
    <row r="5433" spans="18:35" x14ac:dyDescent="0.25">
      <c r="R5433" s="3"/>
      <c r="AG5433" s="3"/>
      <c r="AH5433" s="3"/>
      <c r="AI5433" s="3"/>
    </row>
    <row r="5434" spans="18:35" x14ac:dyDescent="0.25">
      <c r="R5434" s="3"/>
      <c r="AG5434" s="3"/>
      <c r="AH5434" s="3"/>
      <c r="AI5434" s="3"/>
    </row>
    <row r="5435" spans="18:35" x14ac:dyDescent="0.25">
      <c r="R5435" s="3"/>
      <c r="AG5435" s="3"/>
      <c r="AH5435" s="3"/>
      <c r="AI5435" s="3"/>
    </row>
    <row r="5436" spans="18:35" x14ac:dyDescent="0.25">
      <c r="R5436" s="3"/>
      <c r="AG5436" s="3"/>
      <c r="AH5436" s="3"/>
      <c r="AI5436" s="3"/>
    </row>
    <row r="5437" spans="18:35" x14ac:dyDescent="0.25">
      <c r="R5437" s="3"/>
      <c r="AG5437" s="3"/>
      <c r="AH5437" s="3"/>
      <c r="AI5437" s="3"/>
    </row>
    <row r="5438" spans="18:35" x14ac:dyDescent="0.25">
      <c r="R5438" s="3"/>
      <c r="AG5438" s="3"/>
      <c r="AH5438" s="3"/>
      <c r="AI5438" s="3"/>
    </row>
    <row r="5439" spans="18:35" x14ac:dyDescent="0.25">
      <c r="R5439" s="3"/>
      <c r="AG5439" s="3"/>
      <c r="AH5439" s="3"/>
      <c r="AI5439" s="3"/>
    </row>
    <row r="5440" spans="18:35" x14ac:dyDescent="0.25">
      <c r="R5440" s="3"/>
      <c r="AG5440" s="3"/>
      <c r="AH5440" s="3"/>
      <c r="AI5440" s="3"/>
    </row>
    <row r="5441" spans="18:35" x14ac:dyDescent="0.25">
      <c r="R5441" s="3"/>
      <c r="AG5441" s="3"/>
      <c r="AH5441" s="3"/>
      <c r="AI5441" s="3"/>
    </row>
    <row r="5442" spans="18:35" x14ac:dyDescent="0.25">
      <c r="R5442" s="3"/>
      <c r="AG5442" s="3"/>
      <c r="AH5442" s="3"/>
      <c r="AI5442" s="3"/>
    </row>
    <row r="5443" spans="18:35" x14ac:dyDescent="0.25">
      <c r="R5443" s="3"/>
      <c r="AG5443" s="3"/>
      <c r="AH5443" s="3"/>
      <c r="AI5443" s="3"/>
    </row>
    <row r="5444" spans="18:35" x14ac:dyDescent="0.25">
      <c r="R5444" s="3"/>
      <c r="AG5444" s="3"/>
      <c r="AH5444" s="3"/>
      <c r="AI5444" s="3"/>
    </row>
    <row r="5445" spans="18:35" x14ac:dyDescent="0.25">
      <c r="R5445" s="3"/>
      <c r="AG5445" s="3"/>
      <c r="AH5445" s="3"/>
      <c r="AI5445" s="3"/>
    </row>
    <row r="5446" spans="18:35" x14ac:dyDescent="0.25">
      <c r="R5446" s="3"/>
      <c r="AG5446" s="3"/>
      <c r="AH5446" s="3"/>
      <c r="AI5446" s="3"/>
    </row>
    <row r="5447" spans="18:35" x14ac:dyDescent="0.25">
      <c r="R5447" s="3"/>
      <c r="AG5447" s="3"/>
      <c r="AH5447" s="3"/>
      <c r="AI5447" s="3"/>
    </row>
    <row r="5448" spans="18:35" x14ac:dyDescent="0.25">
      <c r="R5448" s="3"/>
      <c r="AG5448" s="3"/>
      <c r="AH5448" s="3"/>
      <c r="AI5448" s="3"/>
    </row>
    <row r="5449" spans="18:35" x14ac:dyDescent="0.25">
      <c r="R5449" s="3"/>
      <c r="AG5449" s="3"/>
      <c r="AH5449" s="3"/>
      <c r="AI5449" s="3"/>
    </row>
    <row r="5450" spans="18:35" x14ac:dyDescent="0.25">
      <c r="R5450" s="3"/>
      <c r="AG5450" s="3"/>
      <c r="AH5450" s="3"/>
      <c r="AI5450" s="3"/>
    </row>
    <row r="5451" spans="18:35" x14ac:dyDescent="0.25">
      <c r="R5451" s="3"/>
      <c r="AG5451" s="3"/>
      <c r="AH5451" s="3"/>
      <c r="AI5451" s="3"/>
    </row>
    <row r="5452" spans="18:35" x14ac:dyDescent="0.25">
      <c r="R5452" s="3"/>
      <c r="AG5452" s="3"/>
      <c r="AH5452" s="3"/>
      <c r="AI5452" s="3"/>
    </row>
    <row r="5453" spans="18:35" x14ac:dyDescent="0.25">
      <c r="R5453" s="3"/>
      <c r="AG5453" s="3"/>
      <c r="AH5453" s="3"/>
      <c r="AI5453" s="3"/>
    </row>
    <row r="5454" spans="18:35" x14ac:dyDescent="0.25">
      <c r="R5454" s="3"/>
      <c r="AG5454" s="3"/>
      <c r="AH5454" s="3"/>
      <c r="AI5454" s="3"/>
    </row>
    <row r="5455" spans="18:35" x14ac:dyDescent="0.25">
      <c r="R5455" s="3"/>
      <c r="AG5455" s="3"/>
      <c r="AH5455" s="3"/>
      <c r="AI5455" s="3"/>
    </row>
    <row r="5456" spans="18:35" x14ac:dyDescent="0.25">
      <c r="R5456" s="3"/>
      <c r="AG5456" s="3"/>
      <c r="AH5456" s="3"/>
      <c r="AI5456" s="3"/>
    </row>
    <row r="5457" spans="18:35" x14ac:dyDescent="0.25">
      <c r="R5457" s="3"/>
      <c r="AG5457" s="3"/>
      <c r="AH5457" s="3"/>
      <c r="AI5457" s="3"/>
    </row>
    <row r="5458" spans="18:35" x14ac:dyDescent="0.25">
      <c r="R5458" s="3"/>
      <c r="AG5458" s="3"/>
      <c r="AH5458" s="3"/>
      <c r="AI5458" s="3"/>
    </row>
    <row r="5459" spans="18:35" x14ac:dyDescent="0.25">
      <c r="R5459" s="3"/>
      <c r="AG5459" s="3"/>
      <c r="AH5459" s="3"/>
      <c r="AI5459" s="3"/>
    </row>
    <row r="5460" spans="18:35" x14ac:dyDescent="0.25">
      <c r="R5460" s="3"/>
      <c r="AG5460" s="3"/>
      <c r="AH5460" s="3"/>
      <c r="AI5460" s="3"/>
    </row>
    <row r="5461" spans="18:35" x14ac:dyDescent="0.25">
      <c r="R5461" s="3"/>
      <c r="AG5461" s="3"/>
      <c r="AH5461" s="3"/>
      <c r="AI5461" s="3"/>
    </row>
    <row r="5462" spans="18:35" x14ac:dyDescent="0.25">
      <c r="R5462" s="3"/>
      <c r="AG5462" s="3"/>
      <c r="AH5462" s="3"/>
      <c r="AI5462" s="3"/>
    </row>
    <row r="5463" spans="18:35" x14ac:dyDescent="0.25">
      <c r="R5463" s="3"/>
      <c r="AG5463" s="3"/>
      <c r="AH5463" s="3"/>
      <c r="AI5463" s="3"/>
    </row>
    <row r="5464" spans="18:35" x14ac:dyDescent="0.25">
      <c r="R5464" s="3"/>
      <c r="AG5464" s="3"/>
      <c r="AH5464" s="3"/>
      <c r="AI5464" s="3"/>
    </row>
    <row r="5465" spans="18:35" x14ac:dyDescent="0.25">
      <c r="R5465" s="3"/>
      <c r="AG5465" s="3"/>
      <c r="AH5465" s="3"/>
      <c r="AI5465" s="3"/>
    </row>
    <row r="5466" spans="18:35" x14ac:dyDescent="0.25">
      <c r="R5466" s="3"/>
      <c r="AG5466" s="3"/>
      <c r="AH5466" s="3"/>
      <c r="AI5466" s="3"/>
    </row>
    <row r="5467" spans="18:35" x14ac:dyDescent="0.25">
      <c r="R5467" s="3"/>
      <c r="AG5467" s="3"/>
      <c r="AH5467" s="3"/>
      <c r="AI5467" s="3"/>
    </row>
    <row r="5468" spans="18:35" x14ac:dyDescent="0.25">
      <c r="R5468" s="3"/>
      <c r="AG5468" s="3"/>
      <c r="AH5468" s="3"/>
      <c r="AI5468" s="3"/>
    </row>
    <row r="5469" spans="18:35" x14ac:dyDescent="0.25">
      <c r="R5469" s="3"/>
      <c r="AG5469" s="3"/>
      <c r="AH5469" s="3"/>
      <c r="AI5469" s="3"/>
    </row>
    <row r="5470" spans="18:35" x14ac:dyDescent="0.25">
      <c r="R5470" s="3"/>
      <c r="AG5470" s="3"/>
      <c r="AH5470" s="3"/>
      <c r="AI5470" s="3"/>
    </row>
    <row r="5471" spans="18:35" x14ac:dyDescent="0.25">
      <c r="R5471" s="3"/>
      <c r="AG5471" s="3"/>
      <c r="AH5471" s="3"/>
      <c r="AI5471" s="3"/>
    </row>
    <row r="5472" spans="18:35" x14ac:dyDescent="0.25">
      <c r="R5472" s="3"/>
      <c r="AG5472" s="3"/>
      <c r="AH5472" s="3"/>
      <c r="AI5472" s="3"/>
    </row>
    <row r="5473" spans="18:35" x14ac:dyDescent="0.25">
      <c r="R5473" s="3"/>
      <c r="AG5473" s="3"/>
      <c r="AH5473" s="3"/>
      <c r="AI5473" s="3"/>
    </row>
    <row r="5474" spans="18:35" x14ac:dyDescent="0.25">
      <c r="R5474" s="3"/>
      <c r="AG5474" s="3"/>
      <c r="AH5474" s="3"/>
      <c r="AI5474" s="3"/>
    </row>
    <row r="5475" spans="18:35" x14ac:dyDescent="0.25">
      <c r="R5475" s="3"/>
      <c r="AG5475" s="3"/>
      <c r="AH5475" s="3"/>
      <c r="AI5475" s="3"/>
    </row>
    <row r="5476" spans="18:35" x14ac:dyDescent="0.25">
      <c r="R5476" s="3"/>
      <c r="AG5476" s="3"/>
      <c r="AH5476" s="3"/>
      <c r="AI5476" s="3"/>
    </row>
    <row r="5477" spans="18:35" x14ac:dyDescent="0.25">
      <c r="R5477" s="3"/>
      <c r="AG5477" s="3"/>
      <c r="AH5477" s="3"/>
      <c r="AI5477" s="3"/>
    </row>
    <row r="5478" spans="18:35" x14ac:dyDescent="0.25">
      <c r="R5478" s="3"/>
      <c r="AG5478" s="3"/>
      <c r="AH5478" s="3"/>
      <c r="AI5478" s="3"/>
    </row>
    <row r="5479" spans="18:35" x14ac:dyDescent="0.25">
      <c r="R5479" s="3"/>
      <c r="AG5479" s="3"/>
      <c r="AH5479" s="3"/>
      <c r="AI5479" s="3"/>
    </row>
    <row r="5480" spans="18:35" x14ac:dyDescent="0.25">
      <c r="R5480" s="3"/>
      <c r="AG5480" s="3"/>
      <c r="AH5480" s="3"/>
      <c r="AI5480" s="3"/>
    </row>
    <row r="5481" spans="18:35" x14ac:dyDescent="0.25">
      <c r="R5481" s="3"/>
      <c r="AG5481" s="3"/>
      <c r="AH5481" s="3"/>
      <c r="AI5481" s="3"/>
    </row>
    <row r="5482" spans="18:35" x14ac:dyDescent="0.25">
      <c r="R5482" s="3"/>
      <c r="AG5482" s="3"/>
      <c r="AH5482" s="3"/>
      <c r="AI5482" s="3"/>
    </row>
    <row r="5483" spans="18:35" x14ac:dyDescent="0.25">
      <c r="R5483" s="3"/>
      <c r="AG5483" s="3"/>
      <c r="AH5483" s="3"/>
      <c r="AI5483" s="3"/>
    </row>
    <row r="5484" spans="18:35" x14ac:dyDescent="0.25">
      <c r="R5484" s="3"/>
      <c r="AG5484" s="3"/>
      <c r="AH5484" s="3"/>
      <c r="AI5484" s="3"/>
    </row>
    <row r="5485" spans="18:35" x14ac:dyDescent="0.25">
      <c r="R5485" s="3"/>
      <c r="AG5485" s="3"/>
      <c r="AH5485" s="3"/>
      <c r="AI5485" s="3"/>
    </row>
    <row r="5486" spans="18:35" x14ac:dyDescent="0.25">
      <c r="R5486" s="3"/>
      <c r="AG5486" s="3"/>
      <c r="AH5486" s="3"/>
      <c r="AI5486" s="3"/>
    </row>
    <row r="5487" spans="18:35" x14ac:dyDescent="0.25">
      <c r="R5487" s="3"/>
      <c r="AG5487" s="3"/>
      <c r="AH5487" s="3"/>
      <c r="AI5487" s="3"/>
    </row>
    <row r="5488" spans="18:35" x14ac:dyDescent="0.25">
      <c r="R5488" s="3"/>
      <c r="AG5488" s="3"/>
      <c r="AH5488" s="3"/>
      <c r="AI5488" s="3"/>
    </row>
    <row r="5489" spans="18:35" x14ac:dyDescent="0.25">
      <c r="R5489" s="3"/>
      <c r="AG5489" s="3"/>
      <c r="AH5489" s="3"/>
      <c r="AI5489" s="3"/>
    </row>
    <row r="5490" spans="18:35" x14ac:dyDescent="0.25">
      <c r="R5490" s="3"/>
      <c r="AG5490" s="3"/>
      <c r="AH5490" s="3"/>
      <c r="AI5490" s="3"/>
    </row>
    <row r="5491" spans="18:35" x14ac:dyDescent="0.25">
      <c r="R5491" s="3"/>
      <c r="AG5491" s="3"/>
      <c r="AH5491" s="3"/>
      <c r="AI5491" s="3"/>
    </row>
    <row r="5492" spans="18:35" x14ac:dyDescent="0.25">
      <c r="R5492" s="3"/>
      <c r="AG5492" s="3"/>
      <c r="AH5492" s="3"/>
      <c r="AI5492" s="3"/>
    </row>
    <row r="5493" spans="18:35" x14ac:dyDescent="0.25">
      <c r="R5493" s="3"/>
      <c r="AG5493" s="3"/>
      <c r="AH5493" s="3"/>
      <c r="AI5493" s="3"/>
    </row>
    <row r="5494" spans="18:35" x14ac:dyDescent="0.25">
      <c r="R5494" s="3"/>
      <c r="AG5494" s="3"/>
      <c r="AH5494" s="3"/>
      <c r="AI5494" s="3"/>
    </row>
    <row r="5495" spans="18:35" x14ac:dyDescent="0.25">
      <c r="R5495" s="3"/>
      <c r="AG5495" s="3"/>
      <c r="AH5495" s="3"/>
      <c r="AI5495" s="3"/>
    </row>
    <row r="5496" spans="18:35" x14ac:dyDescent="0.25">
      <c r="R5496" s="3"/>
      <c r="AG5496" s="3"/>
      <c r="AH5496" s="3"/>
      <c r="AI5496" s="3"/>
    </row>
    <row r="5497" spans="18:35" x14ac:dyDescent="0.25">
      <c r="R5497" s="3"/>
      <c r="AG5497" s="3"/>
      <c r="AH5497" s="3"/>
      <c r="AI5497" s="3"/>
    </row>
    <row r="5498" spans="18:35" x14ac:dyDescent="0.25">
      <c r="R5498" s="3"/>
      <c r="AG5498" s="3"/>
      <c r="AH5498" s="3"/>
      <c r="AI5498" s="3"/>
    </row>
    <row r="5499" spans="18:35" x14ac:dyDescent="0.25">
      <c r="R5499" s="3"/>
      <c r="AG5499" s="3"/>
      <c r="AH5499" s="3"/>
      <c r="AI5499" s="3"/>
    </row>
    <row r="5500" spans="18:35" x14ac:dyDescent="0.25">
      <c r="R5500" s="3"/>
      <c r="AG5500" s="3"/>
      <c r="AH5500" s="3"/>
      <c r="AI5500" s="3"/>
    </row>
    <row r="5501" spans="18:35" x14ac:dyDescent="0.25">
      <c r="R5501" s="3"/>
      <c r="AG5501" s="3"/>
      <c r="AH5501" s="3"/>
      <c r="AI5501" s="3"/>
    </row>
    <row r="5502" spans="18:35" x14ac:dyDescent="0.25">
      <c r="R5502" s="3"/>
      <c r="AG5502" s="3"/>
      <c r="AH5502" s="3"/>
      <c r="AI5502" s="3"/>
    </row>
    <row r="5503" spans="18:35" x14ac:dyDescent="0.25">
      <c r="R5503" s="3"/>
      <c r="AG5503" s="3"/>
      <c r="AH5503" s="3"/>
      <c r="AI5503" s="3"/>
    </row>
    <row r="5504" spans="18:35" x14ac:dyDescent="0.25">
      <c r="R5504" s="3"/>
      <c r="AG5504" s="3"/>
      <c r="AH5504" s="3"/>
      <c r="AI5504" s="3"/>
    </row>
    <row r="5505" spans="18:35" x14ac:dyDescent="0.25">
      <c r="R5505" s="3"/>
      <c r="AG5505" s="3"/>
      <c r="AH5505" s="3"/>
      <c r="AI5505" s="3"/>
    </row>
    <row r="5506" spans="18:35" x14ac:dyDescent="0.25">
      <c r="R5506" s="3"/>
      <c r="AG5506" s="3"/>
      <c r="AH5506" s="3"/>
      <c r="AI5506" s="3"/>
    </row>
    <row r="5507" spans="18:35" x14ac:dyDescent="0.25">
      <c r="R5507" s="3"/>
      <c r="AG5507" s="3"/>
      <c r="AH5507" s="3"/>
      <c r="AI5507" s="3"/>
    </row>
    <row r="5508" spans="18:35" x14ac:dyDescent="0.25">
      <c r="R5508" s="3"/>
      <c r="AG5508" s="3"/>
      <c r="AH5508" s="3"/>
      <c r="AI5508" s="3"/>
    </row>
    <row r="5509" spans="18:35" x14ac:dyDescent="0.25">
      <c r="R5509" s="3"/>
      <c r="AG5509" s="3"/>
      <c r="AH5509" s="3"/>
      <c r="AI5509" s="3"/>
    </row>
    <row r="5510" spans="18:35" x14ac:dyDescent="0.25">
      <c r="R5510" s="3"/>
      <c r="AG5510" s="3"/>
      <c r="AH5510" s="3"/>
      <c r="AI5510" s="3"/>
    </row>
    <row r="5511" spans="18:35" x14ac:dyDescent="0.25">
      <c r="R5511" s="3"/>
      <c r="AG5511" s="3"/>
      <c r="AH5511" s="3"/>
      <c r="AI5511" s="3"/>
    </row>
    <row r="5512" spans="18:35" x14ac:dyDescent="0.25">
      <c r="R5512" s="3"/>
      <c r="AG5512" s="3"/>
      <c r="AH5512" s="3"/>
      <c r="AI5512" s="3"/>
    </row>
    <row r="5513" spans="18:35" x14ac:dyDescent="0.25">
      <c r="R5513" s="3"/>
      <c r="AG5513" s="3"/>
      <c r="AH5513" s="3"/>
      <c r="AI5513" s="3"/>
    </row>
    <row r="5514" spans="18:35" x14ac:dyDescent="0.25">
      <c r="R5514" s="3"/>
      <c r="AG5514" s="3"/>
      <c r="AH5514" s="3"/>
      <c r="AI5514" s="3"/>
    </row>
    <row r="5515" spans="18:35" x14ac:dyDescent="0.25">
      <c r="R5515" s="3"/>
      <c r="AG5515" s="3"/>
      <c r="AH5515" s="3"/>
      <c r="AI5515" s="3"/>
    </row>
    <row r="5516" spans="18:35" x14ac:dyDescent="0.25">
      <c r="R5516" s="3"/>
      <c r="AG5516" s="3"/>
      <c r="AH5516" s="3"/>
      <c r="AI5516" s="3"/>
    </row>
    <row r="5517" spans="18:35" x14ac:dyDescent="0.25">
      <c r="R5517" s="3"/>
      <c r="AG5517" s="3"/>
      <c r="AH5517" s="3"/>
      <c r="AI5517" s="3"/>
    </row>
    <row r="5518" spans="18:35" x14ac:dyDescent="0.25">
      <c r="R5518" s="3"/>
      <c r="AG5518" s="3"/>
      <c r="AH5518" s="3"/>
      <c r="AI5518" s="3"/>
    </row>
    <row r="5519" spans="18:35" x14ac:dyDescent="0.25">
      <c r="R5519" s="3"/>
      <c r="AG5519" s="3"/>
      <c r="AH5519" s="3"/>
      <c r="AI5519" s="3"/>
    </row>
    <row r="5520" spans="18:35" x14ac:dyDescent="0.25">
      <c r="R5520" s="3"/>
      <c r="AG5520" s="3"/>
      <c r="AH5520" s="3"/>
      <c r="AI5520" s="3"/>
    </row>
    <row r="5521" spans="18:35" x14ac:dyDescent="0.25">
      <c r="R5521" s="3"/>
      <c r="AG5521" s="3"/>
      <c r="AH5521" s="3"/>
      <c r="AI5521" s="3"/>
    </row>
    <row r="5522" spans="18:35" x14ac:dyDescent="0.25">
      <c r="R5522" s="3"/>
      <c r="AG5522" s="3"/>
      <c r="AH5522" s="3"/>
      <c r="AI5522" s="3"/>
    </row>
    <row r="5523" spans="18:35" x14ac:dyDescent="0.25">
      <c r="R5523" s="3"/>
      <c r="AG5523" s="3"/>
      <c r="AH5523" s="3"/>
      <c r="AI5523" s="3"/>
    </row>
    <row r="5524" spans="18:35" x14ac:dyDescent="0.25">
      <c r="R5524" s="3"/>
      <c r="AG5524" s="3"/>
      <c r="AH5524" s="3"/>
      <c r="AI5524" s="3"/>
    </row>
    <row r="5525" spans="18:35" x14ac:dyDescent="0.25">
      <c r="R5525" s="3"/>
      <c r="AG5525" s="3"/>
      <c r="AH5525" s="3"/>
      <c r="AI5525" s="3"/>
    </row>
    <row r="5526" spans="18:35" x14ac:dyDescent="0.25">
      <c r="R5526" s="3"/>
      <c r="AG5526" s="3"/>
      <c r="AH5526" s="3"/>
      <c r="AI5526" s="3"/>
    </row>
    <row r="5527" spans="18:35" x14ac:dyDescent="0.25">
      <c r="R5527" s="3"/>
      <c r="AG5527" s="3"/>
      <c r="AH5527" s="3"/>
      <c r="AI5527" s="3"/>
    </row>
    <row r="5528" spans="18:35" x14ac:dyDescent="0.25">
      <c r="R5528" s="3"/>
      <c r="AG5528" s="3"/>
      <c r="AH5528" s="3"/>
      <c r="AI5528" s="3"/>
    </row>
    <row r="5529" spans="18:35" x14ac:dyDescent="0.25">
      <c r="R5529" s="3"/>
      <c r="AG5529" s="3"/>
      <c r="AH5529" s="3"/>
      <c r="AI5529" s="3"/>
    </row>
    <row r="5530" spans="18:35" x14ac:dyDescent="0.25">
      <c r="R5530" s="3"/>
      <c r="AG5530" s="3"/>
      <c r="AH5530" s="3"/>
      <c r="AI5530" s="3"/>
    </row>
    <row r="5531" spans="18:35" x14ac:dyDescent="0.25">
      <c r="R5531" s="3"/>
      <c r="AG5531" s="3"/>
      <c r="AH5531" s="3"/>
      <c r="AI5531" s="3"/>
    </row>
    <row r="5532" spans="18:35" x14ac:dyDescent="0.25">
      <c r="R5532" s="3"/>
      <c r="AG5532" s="3"/>
      <c r="AH5532" s="3"/>
      <c r="AI5532" s="3"/>
    </row>
    <row r="5533" spans="18:35" x14ac:dyDescent="0.25">
      <c r="R5533" s="3"/>
      <c r="AG5533" s="3"/>
      <c r="AH5533" s="3"/>
      <c r="AI5533" s="3"/>
    </row>
    <row r="5534" spans="18:35" x14ac:dyDescent="0.25">
      <c r="R5534" s="3"/>
      <c r="AG5534" s="3"/>
      <c r="AH5534" s="3"/>
      <c r="AI5534" s="3"/>
    </row>
    <row r="5535" spans="18:35" x14ac:dyDescent="0.25">
      <c r="R5535" s="3"/>
      <c r="AG5535" s="3"/>
      <c r="AH5535" s="3"/>
      <c r="AI5535" s="3"/>
    </row>
    <row r="5536" spans="18:35" x14ac:dyDescent="0.25">
      <c r="R5536" s="3"/>
      <c r="AG5536" s="3"/>
      <c r="AH5536" s="3"/>
      <c r="AI5536" s="3"/>
    </row>
    <row r="5537" spans="18:35" x14ac:dyDescent="0.25">
      <c r="R5537" s="3"/>
      <c r="AG5537" s="3"/>
      <c r="AH5537" s="3"/>
      <c r="AI5537" s="3"/>
    </row>
    <row r="5538" spans="18:35" x14ac:dyDescent="0.25">
      <c r="R5538" s="3"/>
      <c r="AG5538" s="3"/>
      <c r="AH5538" s="3"/>
      <c r="AI5538" s="3"/>
    </row>
    <row r="5539" spans="18:35" x14ac:dyDescent="0.25">
      <c r="R5539" s="3"/>
      <c r="AG5539" s="3"/>
      <c r="AH5539" s="3"/>
      <c r="AI5539" s="3"/>
    </row>
    <row r="5540" spans="18:35" x14ac:dyDescent="0.25">
      <c r="R5540" s="3"/>
      <c r="AG5540" s="3"/>
      <c r="AH5540" s="3"/>
      <c r="AI5540" s="3"/>
    </row>
    <row r="5541" spans="18:35" x14ac:dyDescent="0.25">
      <c r="R5541" s="3"/>
      <c r="AG5541" s="3"/>
      <c r="AH5541" s="3"/>
      <c r="AI5541" s="3"/>
    </row>
    <row r="5542" spans="18:35" x14ac:dyDescent="0.25">
      <c r="R5542" s="3"/>
      <c r="AG5542" s="3"/>
      <c r="AH5542" s="3"/>
      <c r="AI5542" s="3"/>
    </row>
    <row r="5543" spans="18:35" x14ac:dyDescent="0.25">
      <c r="R5543" s="3"/>
      <c r="AG5543" s="3"/>
      <c r="AH5543" s="3"/>
      <c r="AI5543" s="3"/>
    </row>
    <row r="5544" spans="18:35" x14ac:dyDescent="0.25">
      <c r="R5544" s="3"/>
      <c r="AG5544" s="3"/>
      <c r="AH5544" s="3"/>
      <c r="AI5544" s="3"/>
    </row>
    <row r="5545" spans="18:35" x14ac:dyDescent="0.25">
      <c r="R5545" s="3"/>
      <c r="AG5545" s="3"/>
      <c r="AH5545" s="3"/>
      <c r="AI5545" s="3"/>
    </row>
    <row r="5546" spans="18:35" x14ac:dyDescent="0.25">
      <c r="R5546" s="3"/>
      <c r="AG5546" s="3"/>
      <c r="AH5546" s="3"/>
      <c r="AI5546" s="3"/>
    </row>
    <row r="5547" spans="18:35" x14ac:dyDescent="0.25">
      <c r="R5547" s="3"/>
      <c r="AG5547" s="3"/>
      <c r="AH5547" s="3"/>
      <c r="AI5547" s="3"/>
    </row>
    <row r="5548" spans="18:35" x14ac:dyDescent="0.25">
      <c r="R5548" s="3"/>
      <c r="AG5548" s="3"/>
      <c r="AH5548" s="3"/>
      <c r="AI5548" s="3"/>
    </row>
    <row r="5549" spans="18:35" x14ac:dyDescent="0.25">
      <c r="R5549" s="3"/>
      <c r="AG5549" s="3"/>
      <c r="AH5549" s="3"/>
      <c r="AI5549" s="3"/>
    </row>
    <row r="5550" spans="18:35" x14ac:dyDescent="0.25">
      <c r="R5550" s="3"/>
      <c r="AG5550" s="3"/>
      <c r="AH5550" s="3"/>
      <c r="AI5550" s="3"/>
    </row>
    <row r="5551" spans="18:35" x14ac:dyDescent="0.25">
      <c r="R5551" s="3"/>
      <c r="AG5551" s="3"/>
      <c r="AH5551" s="3"/>
      <c r="AI5551" s="3"/>
    </row>
    <row r="5552" spans="18:35" x14ac:dyDescent="0.25">
      <c r="R5552" s="3"/>
      <c r="AG5552" s="3"/>
      <c r="AH5552" s="3"/>
      <c r="AI5552" s="3"/>
    </row>
    <row r="5553" spans="18:35" x14ac:dyDescent="0.25">
      <c r="R5553" s="3"/>
      <c r="AG5553" s="3"/>
      <c r="AH5553" s="3"/>
      <c r="AI5553" s="3"/>
    </row>
    <row r="5554" spans="18:35" x14ac:dyDescent="0.25">
      <c r="R5554" s="3"/>
      <c r="AG5554" s="3"/>
      <c r="AH5554" s="3"/>
      <c r="AI5554" s="3"/>
    </row>
    <row r="5555" spans="18:35" x14ac:dyDescent="0.25">
      <c r="R5555" s="3"/>
      <c r="AG5555" s="3"/>
      <c r="AH5555" s="3"/>
      <c r="AI5555" s="3"/>
    </row>
    <row r="5556" spans="18:35" x14ac:dyDescent="0.25">
      <c r="R5556" s="3"/>
      <c r="AG5556" s="3"/>
      <c r="AH5556" s="3"/>
      <c r="AI5556" s="3"/>
    </row>
    <row r="5557" spans="18:35" x14ac:dyDescent="0.25">
      <c r="R5557" s="3"/>
      <c r="AG5557" s="3"/>
      <c r="AH5557" s="3"/>
      <c r="AI5557" s="3"/>
    </row>
    <row r="5558" spans="18:35" x14ac:dyDescent="0.25">
      <c r="R5558" s="3"/>
      <c r="AG5558" s="3"/>
      <c r="AH5558" s="3"/>
      <c r="AI5558" s="3"/>
    </row>
    <row r="5559" spans="18:35" x14ac:dyDescent="0.25">
      <c r="R5559" s="3"/>
      <c r="AG5559" s="3"/>
      <c r="AH5559" s="3"/>
      <c r="AI5559" s="3"/>
    </row>
    <row r="5560" spans="18:35" x14ac:dyDescent="0.25">
      <c r="R5560" s="3"/>
      <c r="AG5560" s="3"/>
      <c r="AH5560" s="3"/>
      <c r="AI5560" s="3"/>
    </row>
    <row r="5561" spans="18:35" x14ac:dyDescent="0.25">
      <c r="R5561" s="3"/>
      <c r="AG5561" s="3"/>
      <c r="AH5561" s="3"/>
      <c r="AI5561" s="3"/>
    </row>
    <row r="5562" spans="18:35" x14ac:dyDescent="0.25">
      <c r="R5562" s="3"/>
      <c r="AG5562" s="3"/>
      <c r="AH5562" s="3"/>
      <c r="AI5562" s="3"/>
    </row>
    <row r="5563" spans="18:35" x14ac:dyDescent="0.25">
      <c r="R5563" s="3"/>
      <c r="AG5563" s="3"/>
      <c r="AH5563" s="3"/>
      <c r="AI5563" s="3"/>
    </row>
    <row r="5564" spans="18:35" x14ac:dyDescent="0.25">
      <c r="R5564" s="3"/>
      <c r="AG5564" s="3"/>
      <c r="AH5564" s="3"/>
      <c r="AI5564" s="3"/>
    </row>
    <row r="5565" spans="18:35" x14ac:dyDescent="0.25">
      <c r="R5565" s="3"/>
      <c r="AG5565" s="3"/>
      <c r="AH5565" s="3"/>
      <c r="AI5565" s="3"/>
    </row>
    <row r="5566" spans="18:35" x14ac:dyDescent="0.25">
      <c r="R5566" s="3"/>
      <c r="AG5566" s="3"/>
      <c r="AH5566" s="3"/>
      <c r="AI5566" s="3"/>
    </row>
    <row r="5567" spans="18:35" x14ac:dyDescent="0.25">
      <c r="R5567" s="3"/>
      <c r="AG5567" s="3"/>
      <c r="AH5567" s="3"/>
      <c r="AI5567" s="3"/>
    </row>
    <row r="5568" spans="18:35" x14ac:dyDescent="0.25">
      <c r="R5568" s="3"/>
      <c r="AG5568" s="3"/>
      <c r="AH5568" s="3"/>
      <c r="AI5568" s="3"/>
    </row>
    <row r="5569" spans="18:35" x14ac:dyDescent="0.25">
      <c r="R5569" s="3"/>
      <c r="AG5569" s="3"/>
      <c r="AH5569" s="3"/>
      <c r="AI5569" s="3"/>
    </row>
    <row r="5570" spans="18:35" x14ac:dyDescent="0.25">
      <c r="R5570" s="3"/>
      <c r="AG5570" s="3"/>
      <c r="AH5570" s="3"/>
      <c r="AI5570" s="3"/>
    </row>
    <row r="5571" spans="18:35" x14ac:dyDescent="0.25">
      <c r="R5571" s="3"/>
      <c r="AG5571" s="3"/>
      <c r="AH5571" s="3"/>
      <c r="AI5571" s="3"/>
    </row>
    <row r="5572" spans="18:35" x14ac:dyDescent="0.25">
      <c r="R5572" s="3"/>
      <c r="AG5572" s="3"/>
      <c r="AH5572" s="3"/>
      <c r="AI5572" s="3"/>
    </row>
    <row r="5573" spans="18:35" x14ac:dyDescent="0.25">
      <c r="R5573" s="3"/>
      <c r="AG5573" s="3"/>
      <c r="AH5573" s="3"/>
      <c r="AI5573" s="3"/>
    </row>
    <row r="5574" spans="18:35" x14ac:dyDescent="0.25">
      <c r="R5574" s="3"/>
      <c r="AG5574" s="3"/>
      <c r="AH5574" s="3"/>
      <c r="AI5574" s="3"/>
    </row>
    <row r="5575" spans="18:35" x14ac:dyDescent="0.25">
      <c r="R5575" s="3"/>
      <c r="AG5575" s="3"/>
      <c r="AH5575" s="3"/>
      <c r="AI5575" s="3"/>
    </row>
    <row r="5576" spans="18:35" x14ac:dyDescent="0.25">
      <c r="R5576" s="3"/>
      <c r="AG5576" s="3"/>
      <c r="AH5576" s="3"/>
      <c r="AI5576" s="3"/>
    </row>
    <row r="5577" spans="18:35" x14ac:dyDescent="0.25">
      <c r="R5577" s="3"/>
      <c r="AG5577" s="3"/>
      <c r="AH5577" s="3"/>
      <c r="AI5577" s="3"/>
    </row>
    <row r="5578" spans="18:35" x14ac:dyDescent="0.25">
      <c r="R5578" s="3"/>
      <c r="AG5578" s="3"/>
      <c r="AH5578" s="3"/>
      <c r="AI5578" s="3"/>
    </row>
    <row r="5579" spans="18:35" x14ac:dyDescent="0.25">
      <c r="R5579" s="3"/>
      <c r="AG5579" s="3"/>
      <c r="AH5579" s="3"/>
      <c r="AI5579" s="3"/>
    </row>
    <row r="5580" spans="18:35" x14ac:dyDescent="0.25">
      <c r="R5580" s="3"/>
      <c r="AG5580" s="3"/>
      <c r="AH5580" s="3"/>
      <c r="AI5580" s="3"/>
    </row>
    <row r="5581" spans="18:35" x14ac:dyDescent="0.25">
      <c r="R5581" s="3"/>
      <c r="AG5581" s="3"/>
      <c r="AH5581" s="3"/>
      <c r="AI5581" s="3"/>
    </row>
    <row r="5582" spans="18:35" x14ac:dyDescent="0.25">
      <c r="R5582" s="3"/>
      <c r="AG5582" s="3"/>
      <c r="AH5582" s="3"/>
      <c r="AI5582" s="3"/>
    </row>
    <row r="5583" spans="18:35" x14ac:dyDescent="0.25">
      <c r="R5583" s="3"/>
      <c r="AG5583" s="3"/>
      <c r="AH5583" s="3"/>
      <c r="AI5583" s="3"/>
    </row>
    <row r="5584" spans="18:35" x14ac:dyDescent="0.25">
      <c r="R5584" s="3"/>
      <c r="AG5584" s="3"/>
      <c r="AH5584" s="3"/>
      <c r="AI5584" s="3"/>
    </row>
    <row r="5585" spans="18:35" x14ac:dyDescent="0.25">
      <c r="R5585" s="3"/>
      <c r="AG5585" s="3"/>
      <c r="AH5585" s="3"/>
      <c r="AI5585" s="3"/>
    </row>
    <row r="5586" spans="18:35" x14ac:dyDescent="0.25">
      <c r="R5586" s="3"/>
      <c r="AG5586" s="3"/>
      <c r="AH5586" s="3"/>
      <c r="AI5586" s="3"/>
    </row>
    <row r="5587" spans="18:35" x14ac:dyDescent="0.25">
      <c r="R5587" s="3"/>
      <c r="AG5587" s="3"/>
      <c r="AH5587" s="3"/>
      <c r="AI5587" s="3"/>
    </row>
    <row r="5588" spans="18:35" x14ac:dyDescent="0.25">
      <c r="R5588" s="3"/>
      <c r="AG5588" s="3"/>
      <c r="AH5588" s="3"/>
      <c r="AI5588" s="3"/>
    </row>
    <row r="5589" spans="18:35" x14ac:dyDescent="0.25">
      <c r="R5589" s="3"/>
      <c r="AG5589" s="3"/>
      <c r="AH5589" s="3"/>
      <c r="AI5589" s="3"/>
    </row>
    <row r="5590" spans="18:35" x14ac:dyDescent="0.25">
      <c r="R5590" s="3"/>
      <c r="AG5590" s="3"/>
      <c r="AH5590" s="3"/>
      <c r="AI5590" s="3"/>
    </row>
    <row r="5591" spans="18:35" x14ac:dyDescent="0.25">
      <c r="R5591" s="3"/>
      <c r="AG5591" s="3"/>
      <c r="AH5591" s="3"/>
      <c r="AI5591" s="3"/>
    </row>
    <row r="5592" spans="18:35" x14ac:dyDescent="0.25">
      <c r="R5592" s="3"/>
      <c r="AG5592" s="3"/>
      <c r="AH5592" s="3"/>
      <c r="AI5592" s="3"/>
    </row>
    <row r="5593" spans="18:35" x14ac:dyDescent="0.25">
      <c r="R5593" s="3"/>
      <c r="AG5593" s="3"/>
      <c r="AH5593" s="3"/>
      <c r="AI5593" s="3"/>
    </row>
    <row r="5594" spans="18:35" x14ac:dyDescent="0.25">
      <c r="R5594" s="3"/>
      <c r="AG5594" s="3"/>
      <c r="AH5594" s="3"/>
      <c r="AI5594" s="3"/>
    </row>
    <row r="5595" spans="18:35" x14ac:dyDescent="0.25">
      <c r="R5595" s="3"/>
      <c r="AG5595" s="3"/>
      <c r="AH5595" s="3"/>
      <c r="AI5595" s="3"/>
    </row>
    <row r="5596" spans="18:35" x14ac:dyDescent="0.25">
      <c r="R5596" s="3"/>
      <c r="AG5596" s="3"/>
      <c r="AH5596" s="3"/>
      <c r="AI5596" s="3"/>
    </row>
    <row r="5597" spans="18:35" x14ac:dyDescent="0.25">
      <c r="R5597" s="3"/>
      <c r="AG5597" s="3"/>
      <c r="AH5597" s="3"/>
      <c r="AI5597" s="3"/>
    </row>
    <row r="5598" spans="18:35" x14ac:dyDescent="0.25">
      <c r="R5598" s="3"/>
      <c r="AG5598" s="3"/>
      <c r="AH5598" s="3"/>
      <c r="AI5598" s="3"/>
    </row>
    <row r="5599" spans="18:35" x14ac:dyDescent="0.25">
      <c r="R5599" s="3"/>
      <c r="AG5599" s="3"/>
      <c r="AH5599" s="3"/>
      <c r="AI5599" s="3"/>
    </row>
    <row r="5600" spans="18:35" x14ac:dyDescent="0.25">
      <c r="R5600" s="3"/>
      <c r="AG5600" s="3"/>
      <c r="AH5600" s="3"/>
      <c r="AI5600" s="3"/>
    </row>
    <row r="5601" spans="18:35" x14ac:dyDescent="0.25">
      <c r="R5601" s="3"/>
      <c r="AG5601" s="3"/>
      <c r="AH5601" s="3"/>
      <c r="AI5601" s="3"/>
    </row>
    <row r="5602" spans="18:35" x14ac:dyDescent="0.25">
      <c r="R5602" s="3"/>
      <c r="AG5602" s="3"/>
      <c r="AH5602" s="3"/>
      <c r="AI5602" s="3"/>
    </row>
    <row r="5603" spans="18:35" x14ac:dyDescent="0.25">
      <c r="R5603" s="3"/>
      <c r="AG5603" s="3"/>
      <c r="AH5603" s="3"/>
      <c r="AI5603" s="3"/>
    </row>
    <row r="5604" spans="18:35" x14ac:dyDescent="0.25">
      <c r="R5604" s="3"/>
      <c r="AG5604" s="3"/>
      <c r="AH5604" s="3"/>
      <c r="AI5604" s="3"/>
    </row>
    <row r="5605" spans="18:35" x14ac:dyDescent="0.25">
      <c r="R5605" s="3"/>
      <c r="AG5605" s="3"/>
      <c r="AH5605" s="3"/>
      <c r="AI5605" s="3"/>
    </row>
    <row r="5606" spans="18:35" x14ac:dyDescent="0.25">
      <c r="R5606" s="3"/>
      <c r="AG5606" s="3"/>
      <c r="AH5606" s="3"/>
      <c r="AI5606" s="3"/>
    </row>
    <row r="5607" spans="18:35" x14ac:dyDescent="0.25">
      <c r="R5607" s="3"/>
      <c r="AG5607" s="3"/>
      <c r="AH5607" s="3"/>
      <c r="AI5607" s="3"/>
    </row>
    <row r="5608" spans="18:35" x14ac:dyDescent="0.25">
      <c r="R5608" s="3"/>
      <c r="AG5608" s="3"/>
      <c r="AH5608" s="3"/>
      <c r="AI5608" s="3"/>
    </row>
    <row r="5609" spans="18:35" x14ac:dyDescent="0.25">
      <c r="R5609" s="3"/>
      <c r="AG5609" s="3"/>
      <c r="AH5609" s="3"/>
      <c r="AI5609" s="3"/>
    </row>
    <row r="5610" spans="18:35" x14ac:dyDescent="0.25">
      <c r="R5610" s="3"/>
      <c r="AG5610" s="3"/>
      <c r="AH5610" s="3"/>
      <c r="AI5610" s="3"/>
    </row>
    <row r="5611" spans="18:35" x14ac:dyDescent="0.25">
      <c r="R5611" s="3"/>
      <c r="AG5611" s="3"/>
      <c r="AH5611" s="3"/>
      <c r="AI5611" s="3"/>
    </row>
    <row r="5612" spans="18:35" x14ac:dyDescent="0.25">
      <c r="R5612" s="3"/>
      <c r="AG5612" s="3"/>
      <c r="AH5612" s="3"/>
      <c r="AI5612" s="3"/>
    </row>
    <row r="5613" spans="18:35" x14ac:dyDescent="0.25">
      <c r="R5613" s="3"/>
      <c r="AG5613" s="3"/>
      <c r="AH5613" s="3"/>
      <c r="AI5613" s="3"/>
    </row>
    <row r="5614" spans="18:35" x14ac:dyDescent="0.25">
      <c r="R5614" s="3"/>
      <c r="AG5614" s="3"/>
      <c r="AH5614" s="3"/>
      <c r="AI5614" s="3"/>
    </row>
    <row r="5615" spans="18:35" x14ac:dyDescent="0.25">
      <c r="R5615" s="3"/>
      <c r="AG5615" s="3"/>
      <c r="AH5615" s="3"/>
      <c r="AI5615" s="3"/>
    </row>
    <row r="5616" spans="18:35" x14ac:dyDescent="0.25">
      <c r="R5616" s="3"/>
      <c r="AG5616" s="3"/>
      <c r="AH5616" s="3"/>
      <c r="AI5616" s="3"/>
    </row>
    <row r="5617" spans="18:35" x14ac:dyDescent="0.25">
      <c r="R5617" s="3"/>
      <c r="AG5617" s="3"/>
      <c r="AH5617" s="3"/>
      <c r="AI5617" s="3"/>
    </row>
    <row r="5618" spans="18:35" x14ac:dyDescent="0.25">
      <c r="R5618" s="3"/>
      <c r="AG5618" s="3"/>
      <c r="AH5618" s="3"/>
      <c r="AI5618" s="3"/>
    </row>
    <row r="5619" spans="18:35" x14ac:dyDescent="0.25">
      <c r="R5619" s="3"/>
      <c r="AG5619" s="3"/>
      <c r="AH5619" s="3"/>
      <c r="AI5619" s="3"/>
    </row>
    <row r="5620" spans="18:35" x14ac:dyDescent="0.25">
      <c r="R5620" s="3"/>
      <c r="AG5620" s="3"/>
      <c r="AH5620" s="3"/>
      <c r="AI5620" s="3"/>
    </row>
    <row r="5621" spans="18:35" x14ac:dyDescent="0.25">
      <c r="R5621" s="3"/>
      <c r="AG5621" s="3"/>
      <c r="AH5621" s="3"/>
      <c r="AI5621" s="3"/>
    </row>
    <row r="5622" spans="18:35" x14ac:dyDescent="0.25">
      <c r="R5622" s="3"/>
      <c r="AG5622" s="3"/>
      <c r="AH5622" s="3"/>
      <c r="AI5622" s="3"/>
    </row>
    <row r="5623" spans="18:35" x14ac:dyDescent="0.25">
      <c r="R5623" s="3"/>
      <c r="AG5623" s="3"/>
      <c r="AH5623" s="3"/>
      <c r="AI5623" s="3"/>
    </row>
    <row r="5624" spans="18:35" x14ac:dyDescent="0.25">
      <c r="R5624" s="3"/>
      <c r="AG5624" s="3"/>
      <c r="AH5624" s="3"/>
      <c r="AI5624" s="3"/>
    </row>
    <row r="5625" spans="18:35" x14ac:dyDescent="0.25">
      <c r="R5625" s="3"/>
      <c r="AG5625" s="3"/>
      <c r="AH5625" s="3"/>
      <c r="AI5625" s="3"/>
    </row>
    <row r="5626" spans="18:35" x14ac:dyDescent="0.25">
      <c r="R5626" s="3"/>
      <c r="AG5626" s="3"/>
      <c r="AH5626" s="3"/>
      <c r="AI5626" s="3"/>
    </row>
    <row r="5627" spans="18:35" x14ac:dyDescent="0.25">
      <c r="R5627" s="3"/>
      <c r="AG5627" s="3"/>
      <c r="AH5627" s="3"/>
      <c r="AI5627" s="3"/>
    </row>
    <row r="5628" spans="18:35" x14ac:dyDescent="0.25">
      <c r="R5628" s="3"/>
      <c r="AG5628" s="3"/>
      <c r="AH5628" s="3"/>
      <c r="AI5628" s="3"/>
    </row>
    <row r="5629" spans="18:35" x14ac:dyDescent="0.25">
      <c r="R5629" s="3"/>
      <c r="AG5629" s="3"/>
      <c r="AH5629" s="3"/>
      <c r="AI5629" s="3"/>
    </row>
    <row r="5630" spans="18:35" x14ac:dyDescent="0.25">
      <c r="R5630" s="3"/>
      <c r="AG5630" s="3"/>
      <c r="AH5630" s="3"/>
      <c r="AI5630" s="3"/>
    </row>
    <row r="5631" spans="18:35" x14ac:dyDescent="0.25">
      <c r="R5631" s="3"/>
      <c r="AG5631" s="3"/>
      <c r="AH5631" s="3"/>
      <c r="AI5631" s="3"/>
    </row>
    <row r="5632" spans="18:35" x14ac:dyDescent="0.25">
      <c r="R5632" s="3"/>
      <c r="AG5632" s="3"/>
      <c r="AH5632" s="3"/>
      <c r="AI5632" s="3"/>
    </row>
    <row r="5633" spans="18:35" x14ac:dyDescent="0.25">
      <c r="R5633" s="3"/>
      <c r="AG5633" s="3"/>
      <c r="AH5633" s="3"/>
      <c r="AI5633" s="3"/>
    </row>
    <row r="5634" spans="18:35" x14ac:dyDescent="0.25">
      <c r="R5634" s="3"/>
      <c r="AG5634" s="3"/>
      <c r="AH5634" s="3"/>
      <c r="AI5634" s="3"/>
    </row>
    <row r="5635" spans="18:35" x14ac:dyDescent="0.25">
      <c r="R5635" s="3"/>
      <c r="AG5635" s="3"/>
      <c r="AH5635" s="3"/>
      <c r="AI5635" s="3"/>
    </row>
    <row r="5636" spans="18:35" x14ac:dyDescent="0.25">
      <c r="R5636" s="3"/>
      <c r="AG5636" s="3"/>
      <c r="AH5636" s="3"/>
      <c r="AI5636" s="3"/>
    </row>
    <row r="5637" spans="18:35" x14ac:dyDescent="0.25">
      <c r="R5637" s="3"/>
      <c r="AG5637" s="3"/>
      <c r="AH5637" s="3"/>
      <c r="AI5637" s="3"/>
    </row>
    <row r="5638" spans="18:35" x14ac:dyDescent="0.25">
      <c r="R5638" s="3"/>
      <c r="AG5638" s="3"/>
      <c r="AH5638" s="3"/>
      <c r="AI5638" s="3"/>
    </row>
    <row r="5639" spans="18:35" x14ac:dyDescent="0.25">
      <c r="R5639" s="3"/>
      <c r="AG5639" s="3"/>
      <c r="AH5639" s="3"/>
      <c r="AI5639" s="3"/>
    </row>
    <row r="5640" spans="18:35" x14ac:dyDescent="0.25">
      <c r="R5640" s="3"/>
      <c r="AG5640" s="3"/>
      <c r="AH5640" s="3"/>
      <c r="AI5640" s="3"/>
    </row>
    <row r="5641" spans="18:35" x14ac:dyDescent="0.25">
      <c r="R5641" s="3"/>
      <c r="AG5641" s="3"/>
      <c r="AH5641" s="3"/>
      <c r="AI5641" s="3"/>
    </row>
    <row r="5642" spans="18:35" x14ac:dyDescent="0.25">
      <c r="R5642" s="3"/>
      <c r="AG5642" s="3"/>
      <c r="AH5642" s="3"/>
      <c r="AI5642" s="3"/>
    </row>
    <row r="5643" spans="18:35" x14ac:dyDescent="0.25">
      <c r="R5643" s="3"/>
      <c r="AG5643" s="3"/>
      <c r="AH5643" s="3"/>
      <c r="AI5643" s="3"/>
    </row>
    <row r="5644" spans="18:35" x14ac:dyDescent="0.25">
      <c r="R5644" s="3"/>
      <c r="AG5644" s="3"/>
      <c r="AH5644" s="3"/>
      <c r="AI5644" s="3"/>
    </row>
    <row r="5645" spans="18:35" x14ac:dyDescent="0.25">
      <c r="R5645" s="3"/>
      <c r="AG5645" s="3"/>
      <c r="AH5645" s="3"/>
      <c r="AI5645" s="3"/>
    </row>
    <row r="5646" spans="18:35" x14ac:dyDescent="0.25">
      <c r="R5646" s="3"/>
      <c r="AG5646" s="3"/>
      <c r="AH5646" s="3"/>
      <c r="AI5646" s="3"/>
    </row>
    <row r="5647" spans="18:35" x14ac:dyDescent="0.25">
      <c r="R5647" s="3"/>
      <c r="AG5647" s="3"/>
      <c r="AH5647" s="3"/>
      <c r="AI5647" s="3"/>
    </row>
    <row r="5648" spans="18:35" x14ac:dyDescent="0.25">
      <c r="R5648" s="3"/>
      <c r="AG5648" s="3"/>
      <c r="AH5648" s="3"/>
      <c r="AI5648" s="3"/>
    </row>
    <row r="5649" spans="18:35" x14ac:dyDescent="0.25">
      <c r="R5649" s="3"/>
      <c r="AG5649" s="3"/>
      <c r="AH5649" s="3"/>
      <c r="AI5649" s="3"/>
    </row>
    <row r="5650" spans="18:35" x14ac:dyDescent="0.25">
      <c r="R5650" s="3"/>
      <c r="AG5650" s="3"/>
      <c r="AH5650" s="3"/>
      <c r="AI5650" s="3"/>
    </row>
    <row r="5651" spans="18:35" x14ac:dyDescent="0.25">
      <c r="R5651" s="3"/>
      <c r="AG5651" s="3"/>
      <c r="AH5651" s="3"/>
      <c r="AI5651" s="3"/>
    </row>
    <row r="5652" spans="18:35" x14ac:dyDescent="0.25">
      <c r="R5652" s="3"/>
      <c r="AG5652" s="3"/>
      <c r="AH5652" s="3"/>
      <c r="AI5652" s="3"/>
    </row>
    <row r="5653" spans="18:35" x14ac:dyDescent="0.25">
      <c r="R5653" s="3"/>
      <c r="AG5653" s="3"/>
      <c r="AH5653" s="3"/>
      <c r="AI5653" s="3"/>
    </row>
    <row r="5654" spans="18:35" x14ac:dyDescent="0.25">
      <c r="R5654" s="3"/>
      <c r="AG5654" s="3"/>
      <c r="AH5654" s="3"/>
      <c r="AI5654" s="3"/>
    </row>
    <row r="5655" spans="18:35" x14ac:dyDescent="0.25">
      <c r="R5655" s="3"/>
      <c r="AG5655" s="3"/>
      <c r="AH5655" s="3"/>
      <c r="AI5655" s="3"/>
    </row>
    <row r="5656" spans="18:35" x14ac:dyDescent="0.25">
      <c r="R5656" s="3"/>
      <c r="AG5656" s="3"/>
      <c r="AH5656" s="3"/>
      <c r="AI5656" s="3"/>
    </row>
    <row r="5657" spans="18:35" x14ac:dyDescent="0.25">
      <c r="R5657" s="3"/>
      <c r="AG5657" s="3"/>
      <c r="AH5657" s="3"/>
      <c r="AI5657" s="3"/>
    </row>
    <row r="5658" spans="18:35" x14ac:dyDescent="0.25">
      <c r="R5658" s="3"/>
      <c r="AG5658" s="3"/>
      <c r="AH5658" s="3"/>
      <c r="AI5658" s="3"/>
    </row>
    <row r="5659" spans="18:35" x14ac:dyDescent="0.25">
      <c r="R5659" s="3"/>
      <c r="AG5659" s="3"/>
      <c r="AH5659" s="3"/>
      <c r="AI5659" s="3"/>
    </row>
    <row r="5660" spans="18:35" x14ac:dyDescent="0.25">
      <c r="R5660" s="3"/>
      <c r="AG5660" s="3"/>
      <c r="AH5660" s="3"/>
      <c r="AI5660" s="3"/>
    </row>
    <row r="5661" spans="18:35" x14ac:dyDescent="0.25">
      <c r="R5661" s="3"/>
      <c r="AG5661" s="3"/>
      <c r="AH5661" s="3"/>
      <c r="AI5661" s="3"/>
    </row>
    <row r="5662" spans="18:35" x14ac:dyDescent="0.25">
      <c r="R5662" s="3"/>
      <c r="AG5662" s="3"/>
      <c r="AH5662" s="3"/>
      <c r="AI5662" s="3"/>
    </row>
    <row r="5663" spans="18:35" x14ac:dyDescent="0.25">
      <c r="R5663" s="3"/>
      <c r="AG5663" s="3"/>
      <c r="AH5663" s="3"/>
      <c r="AI5663" s="3"/>
    </row>
    <row r="5664" spans="18:35" x14ac:dyDescent="0.25">
      <c r="R5664" s="3"/>
      <c r="AG5664" s="3"/>
      <c r="AH5664" s="3"/>
      <c r="AI5664" s="3"/>
    </row>
    <row r="5665" spans="18:35" x14ac:dyDescent="0.25">
      <c r="R5665" s="3"/>
      <c r="AG5665" s="3"/>
      <c r="AH5665" s="3"/>
      <c r="AI5665" s="3"/>
    </row>
    <row r="5666" spans="18:35" x14ac:dyDescent="0.25">
      <c r="R5666" s="3"/>
      <c r="AG5666" s="3"/>
      <c r="AH5666" s="3"/>
      <c r="AI5666" s="3"/>
    </row>
    <row r="5667" spans="18:35" x14ac:dyDescent="0.25">
      <c r="R5667" s="3"/>
      <c r="AG5667" s="3"/>
      <c r="AH5667" s="3"/>
      <c r="AI5667" s="3"/>
    </row>
    <row r="5668" spans="18:35" x14ac:dyDescent="0.25">
      <c r="R5668" s="3"/>
      <c r="AG5668" s="3"/>
      <c r="AH5668" s="3"/>
      <c r="AI5668" s="3"/>
    </row>
    <row r="5669" spans="18:35" x14ac:dyDescent="0.25">
      <c r="R5669" s="3"/>
      <c r="AG5669" s="3"/>
      <c r="AH5669" s="3"/>
      <c r="AI5669" s="3"/>
    </row>
    <row r="5670" spans="18:35" x14ac:dyDescent="0.25">
      <c r="R5670" s="3"/>
      <c r="AG5670" s="3"/>
      <c r="AH5670" s="3"/>
      <c r="AI5670" s="3"/>
    </row>
    <row r="5671" spans="18:35" x14ac:dyDescent="0.25">
      <c r="R5671" s="3"/>
      <c r="AG5671" s="3"/>
      <c r="AH5671" s="3"/>
      <c r="AI5671" s="3"/>
    </row>
    <row r="5672" spans="18:35" x14ac:dyDescent="0.25">
      <c r="R5672" s="3"/>
      <c r="AG5672" s="3"/>
      <c r="AH5672" s="3"/>
      <c r="AI5672" s="3"/>
    </row>
    <row r="5673" spans="18:35" x14ac:dyDescent="0.25">
      <c r="R5673" s="3"/>
      <c r="AG5673" s="3"/>
      <c r="AH5673" s="3"/>
      <c r="AI5673" s="3"/>
    </row>
    <row r="5674" spans="18:35" x14ac:dyDescent="0.25">
      <c r="R5674" s="3"/>
      <c r="AG5674" s="3"/>
      <c r="AH5674" s="3"/>
      <c r="AI5674" s="3"/>
    </row>
    <row r="5675" spans="18:35" x14ac:dyDescent="0.25">
      <c r="R5675" s="3"/>
      <c r="AG5675" s="3"/>
      <c r="AH5675" s="3"/>
      <c r="AI5675" s="3"/>
    </row>
    <row r="5676" spans="18:35" x14ac:dyDescent="0.25">
      <c r="R5676" s="3"/>
      <c r="AG5676" s="3"/>
      <c r="AH5676" s="3"/>
      <c r="AI5676" s="3"/>
    </row>
    <row r="5677" spans="18:35" x14ac:dyDescent="0.25">
      <c r="R5677" s="3"/>
      <c r="AG5677" s="3"/>
      <c r="AH5677" s="3"/>
      <c r="AI5677" s="3"/>
    </row>
    <row r="5678" spans="18:35" x14ac:dyDescent="0.25">
      <c r="R5678" s="3"/>
      <c r="AG5678" s="3"/>
      <c r="AH5678" s="3"/>
      <c r="AI5678" s="3"/>
    </row>
    <row r="5679" spans="18:35" x14ac:dyDescent="0.25">
      <c r="R5679" s="3"/>
      <c r="AG5679" s="3"/>
      <c r="AH5679" s="3"/>
      <c r="AI5679" s="3"/>
    </row>
    <row r="5680" spans="18:35" x14ac:dyDescent="0.25">
      <c r="R5680" s="3"/>
      <c r="AG5680" s="3"/>
      <c r="AH5680" s="3"/>
      <c r="AI5680" s="3"/>
    </row>
    <row r="5681" spans="18:35" x14ac:dyDescent="0.25">
      <c r="R5681" s="3"/>
      <c r="AG5681" s="3"/>
      <c r="AH5681" s="3"/>
      <c r="AI5681" s="3"/>
    </row>
    <row r="5682" spans="18:35" x14ac:dyDescent="0.25">
      <c r="R5682" s="3"/>
      <c r="AG5682" s="3"/>
      <c r="AH5682" s="3"/>
      <c r="AI5682" s="3"/>
    </row>
    <row r="5683" spans="18:35" x14ac:dyDescent="0.25">
      <c r="R5683" s="3"/>
      <c r="AG5683" s="3"/>
      <c r="AH5683" s="3"/>
      <c r="AI5683" s="3"/>
    </row>
    <row r="5684" spans="18:35" x14ac:dyDescent="0.25">
      <c r="R5684" s="3"/>
      <c r="AG5684" s="3"/>
      <c r="AH5684" s="3"/>
      <c r="AI5684" s="3"/>
    </row>
    <row r="5685" spans="18:35" x14ac:dyDescent="0.25">
      <c r="R5685" s="3"/>
      <c r="AG5685" s="3"/>
      <c r="AH5685" s="3"/>
      <c r="AI5685" s="3"/>
    </row>
    <row r="5686" spans="18:35" x14ac:dyDescent="0.25">
      <c r="R5686" s="3"/>
      <c r="AG5686" s="3"/>
      <c r="AH5686" s="3"/>
      <c r="AI5686" s="3"/>
    </row>
    <row r="5687" spans="18:35" x14ac:dyDescent="0.25">
      <c r="R5687" s="3"/>
      <c r="AG5687" s="3"/>
      <c r="AH5687" s="3"/>
      <c r="AI5687" s="3"/>
    </row>
    <row r="5688" spans="18:35" x14ac:dyDescent="0.25">
      <c r="R5688" s="3"/>
      <c r="AG5688" s="3"/>
      <c r="AH5688" s="3"/>
      <c r="AI5688" s="3"/>
    </row>
    <row r="5689" spans="18:35" x14ac:dyDescent="0.25">
      <c r="R5689" s="3"/>
      <c r="AG5689" s="3"/>
      <c r="AH5689" s="3"/>
      <c r="AI5689" s="3"/>
    </row>
    <row r="5690" spans="18:35" x14ac:dyDescent="0.25">
      <c r="R5690" s="3"/>
      <c r="AG5690" s="3"/>
      <c r="AH5690" s="3"/>
      <c r="AI5690" s="3"/>
    </row>
    <row r="5691" spans="18:35" x14ac:dyDescent="0.25">
      <c r="R5691" s="3"/>
      <c r="AG5691" s="3"/>
      <c r="AH5691" s="3"/>
      <c r="AI5691" s="3"/>
    </row>
    <row r="5692" spans="18:35" x14ac:dyDescent="0.25">
      <c r="R5692" s="3"/>
      <c r="AG5692" s="3"/>
      <c r="AH5692" s="3"/>
      <c r="AI5692" s="3"/>
    </row>
    <row r="5693" spans="18:35" x14ac:dyDescent="0.25">
      <c r="R5693" s="3"/>
      <c r="AG5693" s="3"/>
      <c r="AH5693" s="3"/>
      <c r="AI5693" s="3"/>
    </row>
    <row r="5694" spans="18:35" x14ac:dyDescent="0.25">
      <c r="R5694" s="3"/>
      <c r="AG5694" s="3"/>
      <c r="AH5694" s="3"/>
      <c r="AI5694" s="3"/>
    </row>
    <row r="5695" spans="18:35" x14ac:dyDescent="0.25">
      <c r="R5695" s="3"/>
      <c r="AG5695" s="3"/>
      <c r="AH5695" s="3"/>
      <c r="AI5695" s="3"/>
    </row>
    <row r="5696" spans="18:35" x14ac:dyDescent="0.25">
      <c r="R5696" s="3"/>
      <c r="AG5696" s="3"/>
      <c r="AH5696" s="3"/>
      <c r="AI5696" s="3"/>
    </row>
    <row r="5697" spans="18:35" x14ac:dyDescent="0.25">
      <c r="R5697" s="3"/>
      <c r="AG5697" s="3"/>
      <c r="AH5697" s="3"/>
      <c r="AI5697" s="3"/>
    </row>
    <row r="5698" spans="18:35" x14ac:dyDescent="0.25">
      <c r="R5698" s="3"/>
      <c r="AG5698" s="3"/>
      <c r="AH5698" s="3"/>
      <c r="AI5698" s="3"/>
    </row>
    <row r="5699" spans="18:35" x14ac:dyDescent="0.25">
      <c r="R5699" s="3"/>
      <c r="AG5699" s="3"/>
      <c r="AH5699" s="3"/>
      <c r="AI5699" s="3"/>
    </row>
    <row r="5700" spans="18:35" x14ac:dyDescent="0.25">
      <c r="R5700" s="3"/>
      <c r="AG5700" s="3"/>
      <c r="AH5700" s="3"/>
      <c r="AI5700" s="3"/>
    </row>
    <row r="5701" spans="18:35" x14ac:dyDescent="0.25">
      <c r="R5701" s="3"/>
      <c r="AG5701" s="3"/>
      <c r="AH5701" s="3"/>
      <c r="AI5701" s="3"/>
    </row>
    <row r="5702" spans="18:35" x14ac:dyDescent="0.25">
      <c r="R5702" s="3"/>
      <c r="AG5702" s="3"/>
      <c r="AH5702" s="3"/>
      <c r="AI5702" s="3"/>
    </row>
    <row r="5703" spans="18:35" x14ac:dyDescent="0.25">
      <c r="R5703" s="3"/>
      <c r="AG5703" s="3"/>
      <c r="AH5703" s="3"/>
      <c r="AI5703" s="3"/>
    </row>
    <row r="5704" spans="18:35" x14ac:dyDescent="0.25">
      <c r="R5704" s="3"/>
      <c r="AG5704" s="3"/>
      <c r="AH5704" s="3"/>
      <c r="AI5704" s="3"/>
    </row>
    <row r="5705" spans="18:35" x14ac:dyDescent="0.25">
      <c r="R5705" s="3"/>
      <c r="AG5705" s="3"/>
      <c r="AH5705" s="3"/>
      <c r="AI5705" s="3"/>
    </row>
    <row r="5706" spans="18:35" x14ac:dyDescent="0.25">
      <c r="R5706" s="3"/>
      <c r="AG5706" s="3"/>
      <c r="AH5706" s="3"/>
      <c r="AI5706" s="3"/>
    </row>
    <row r="5707" spans="18:35" x14ac:dyDescent="0.25">
      <c r="R5707" s="3"/>
      <c r="AG5707" s="3"/>
      <c r="AH5707" s="3"/>
      <c r="AI5707" s="3"/>
    </row>
    <row r="5708" spans="18:35" x14ac:dyDescent="0.25">
      <c r="R5708" s="3"/>
      <c r="AG5708" s="3"/>
      <c r="AH5708" s="3"/>
      <c r="AI5708" s="3"/>
    </row>
    <row r="5709" spans="18:35" x14ac:dyDescent="0.25">
      <c r="R5709" s="3"/>
      <c r="AG5709" s="3"/>
      <c r="AH5709" s="3"/>
      <c r="AI5709" s="3"/>
    </row>
    <row r="5710" spans="18:35" x14ac:dyDescent="0.25">
      <c r="R5710" s="3"/>
      <c r="AG5710" s="3"/>
      <c r="AH5710" s="3"/>
      <c r="AI5710" s="3"/>
    </row>
    <row r="5711" spans="18:35" x14ac:dyDescent="0.25">
      <c r="R5711" s="3"/>
      <c r="AG5711" s="3"/>
      <c r="AH5711" s="3"/>
      <c r="AI5711" s="3"/>
    </row>
    <row r="5712" spans="18:35" x14ac:dyDescent="0.25">
      <c r="R5712" s="3"/>
      <c r="AG5712" s="3"/>
      <c r="AH5712" s="3"/>
      <c r="AI5712" s="3"/>
    </row>
    <row r="5713" spans="18:35" x14ac:dyDescent="0.25">
      <c r="R5713" s="3"/>
      <c r="AG5713" s="3"/>
      <c r="AH5713" s="3"/>
      <c r="AI5713" s="3"/>
    </row>
    <row r="5714" spans="18:35" x14ac:dyDescent="0.25">
      <c r="R5714" s="3"/>
      <c r="AG5714" s="3"/>
      <c r="AH5714" s="3"/>
      <c r="AI5714" s="3"/>
    </row>
    <row r="5715" spans="18:35" x14ac:dyDescent="0.25">
      <c r="R5715" s="3"/>
      <c r="AG5715" s="3"/>
      <c r="AH5715" s="3"/>
      <c r="AI5715" s="3"/>
    </row>
    <row r="5716" spans="18:35" x14ac:dyDescent="0.25">
      <c r="R5716" s="3"/>
      <c r="AG5716" s="3"/>
      <c r="AH5716" s="3"/>
      <c r="AI5716" s="3"/>
    </row>
    <row r="5717" spans="18:35" x14ac:dyDescent="0.25">
      <c r="R5717" s="3"/>
      <c r="AG5717" s="3"/>
      <c r="AH5717" s="3"/>
      <c r="AI5717" s="3"/>
    </row>
    <row r="5718" spans="18:35" x14ac:dyDescent="0.25">
      <c r="R5718" s="3"/>
      <c r="AG5718" s="3"/>
      <c r="AH5718" s="3"/>
      <c r="AI5718" s="3"/>
    </row>
    <row r="5719" spans="18:35" x14ac:dyDescent="0.25">
      <c r="R5719" s="3"/>
      <c r="AG5719" s="3"/>
      <c r="AH5719" s="3"/>
      <c r="AI5719" s="3"/>
    </row>
    <row r="5720" spans="18:35" x14ac:dyDescent="0.25">
      <c r="R5720" s="3"/>
      <c r="AG5720" s="3"/>
      <c r="AH5720" s="3"/>
      <c r="AI5720" s="3"/>
    </row>
    <row r="5721" spans="18:35" x14ac:dyDescent="0.25">
      <c r="R5721" s="3"/>
      <c r="AG5721" s="3"/>
      <c r="AH5721" s="3"/>
      <c r="AI5721" s="3"/>
    </row>
    <row r="5722" spans="18:35" x14ac:dyDescent="0.25">
      <c r="R5722" s="3"/>
      <c r="AG5722" s="3"/>
      <c r="AH5722" s="3"/>
      <c r="AI5722" s="3"/>
    </row>
    <row r="5723" spans="18:35" x14ac:dyDescent="0.25">
      <c r="R5723" s="3"/>
      <c r="AG5723" s="3"/>
      <c r="AH5723" s="3"/>
      <c r="AI5723" s="3"/>
    </row>
    <row r="5724" spans="18:35" x14ac:dyDescent="0.25">
      <c r="R5724" s="3"/>
      <c r="AG5724" s="3"/>
      <c r="AH5724" s="3"/>
      <c r="AI5724" s="3"/>
    </row>
    <row r="5725" spans="18:35" x14ac:dyDescent="0.25">
      <c r="R5725" s="3"/>
      <c r="AG5725" s="3"/>
      <c r="AH5725" s="3"/>
      <c r="AI5725" s="3"/>
    </row>
    <row r="5726" spans="18:35" x14ac:dyDescent="0.25">
      <c r="R5726" s="3"/>
      <c r="AG5726" s="3"/>
      <c r="AH5726" s="3"/>
      <c r="AI5726" s="3"/>
    </row>
    <row r="5727" spans="18:35" x14ac:dyDescent="0.25">
      <c r="R5727" s="3"/>
      <c r="AG5727" s="3"/>
      <c r="AH5727" s="3"/>
      <c r="AI5727" s="3"/>
    </row>
    <row r="5728" spans="18:35" x14ac:dyDescent="0.25">
      <c r="R5728" s="3"/>
      <c r="AG5728" s="3"/>
      <c r="AH5728" s="3"/>
      <c r="AI5728" s="3"/>
    </row>
    <row r="5729" spans="18:35" x14ac:dyDescent="0.25">
      <c r="R5729" s="3"/>
      <c r="AG5729" s="3"/>
      <c r="AH5729" s="3"/>
      <c r="AI5729" s="3"/>
    </row>
    <row r="5730" spans="18:35" x14ac:dyDescent="0.25">
      <c r="R5730" s="3"/>
      <c r="AG5730" s="3"/>
      <c r="AH5730" s="3"/>
      <c r="AI5730" s="3"/>
    </row>
    <row r="5731" spans="18:35" x14ac:dyDescent="0.25">
      <c r="R5731" s="3"/>
      <c r="AG5731" s="3"/>
      <c r="AH5731" s="3"/>
      <c r="AI5731" s="3"/>
    </row>
    <row r="5732" spans="18:35" x14ac:dyDescent="0.25">
      <c r="R5732" s="3"/>
      <c r="AG5732" s="3"/>
      <c r="AH5732" s="3"/>
      <c r="AI5732" s="3"/>
    </row>
    <row r="5733" spans="18:35" x14ac:dyDescent="0.25">
      <c r="R5733" s="3"/>
      <c r="AG5733" s="3"/>
      <c r="AH5733" s="3"/>
      <c r="AI5733" s="3"/>
    </row>
    <row r="5734" spans="18:35" x14ac:dyDescent="0.25">
      <c r="R5734" s="3"/>
      <c r="AG5734" s="3"/>
      <c r="AH5734" s="3"/>
      <c r="AI5734" s="3"/>
    </row>
    <row r="5735" spans="18:35" x14ac:dyDescent="0.25">
      <c r="R5735" s="3"/>
      <c r="AG5735" s="3"/>
      <c r="AH5735" s="3"/>
      <c r="AI5735" s="3"/>
    </row>
    <row r="5736" spans="18:35" x14ac:dyDescent="0.25">
      <c r="R5736" s="3"/>
      <c r="AG5736" s="3"/>
      <c r="AH5736" s="3"/>
      <c r="AI5736" s="3"/>
    </row>
    <row r="5737" spans="18:35" x14ac:dyDescent="0.25">
      <c r="R5737" s="3"/>
      <c r="AG5737" s="3"/>
      <c r="AH5737" s="3"/>
      <c r="AI5737" s="3"/>
    </row>
    <row r="5738" spans="18:35" x14ac:dyDescent="0.25">
      <c r="R5738" s="3"/>
      <c r="AG5738" s="3"/>
      <c r="AH5738" s="3"/>
      <c r="AI5738" s="3"/>
    </row>
    <row r="5739" spans="18:35" x14ac:dyDescent="0.25">
      <c r="R5739" s="3"/>
      <c r="AG5739" s="3"/>
      <c r="AH5739" s="3"/>
      <c r="AI5739" s="3"/>
    </row>
    <row r="5740" spans="18:35" x14ac:dyDescent="0.25">
      <c r="R5740" s="3"/>
      <c r="AG5740" s="3"/>
      <c r="AH5740" s="3"/>
      <c r="AI5740" s="3"/>
    </row>
    <row r="5741" spans="18:35" x14ac:dyDescent="0.25">
      <c r="R5741" s="3"/>
      <c r="AG5741" s="3"/>
      <c r="AH5741" s="3"/>
      <c r="AI5741" s="3"/>
    </row>
    <row r="5742" spans="18:35" x14ac:dyDescent="0.25">
      <c r="R5742" s="3"/>
      <c r="AG5742" s="3"/>
      <c r="AH5742" s="3"/>
      <c r="AI5742" s="3"/>
    </row>
    <row r="5743" spans="18:35" x14ac:dyDescent="0.25">
      <c r="R5743" s="3"/>
      <c r="AG5743" s="3"/>
      <c r="AH5743" s="3"/>
      <c r="AI5743" s="3"/>
    </row>
    <row r="5744" spans="18:35" x14ac:dyDescent="0.25">
      <c r="R5744" s="3"/>
      <c r="AG5744" s="3"/>
      <c r="AH5744" s="3"/>
      <c r="AI5744" s="3"/>
    </row>
    <row r="5745" spans="18:35" x14ac:dyDescent="0.25">
      <c r="R5745" s="3"/>
      <c r="AG5745" s="3"/>
      <c r="AH5745" s="3"/>
      <c r="AI5745" s="3"/>
    </row>
    <row r="5746" spans="18:35" x14ac:dyDescent="0.25">
      <c r="R5746" s="3"/>
      <c r="AG5746" s="3"/>
      <c r="AH5746" s="3"/>
      <c r="AI5746" s="3"/>
    </row>
    <row r="5747" spans="18:35" x14ac:dyDescent="0.25">
      <c r="R5747" s="3"/>
      <c r="AG5747" s="3"/>
      <c r="AH5747" s="3"/>
      <c r="AI5747" s="3"/>
    </row>
    <row r="5748" spans="18:35" x14ac:dyDescent="0.25">
      <c r="R5748" s="3"/>
      <c r="AG5748" s="3"/>
      <c r="AH5748" s="3"/>
      <c r="AI5748" s="3"/>
    </row>
    <row r="5749" spans="18:35" x14ac:dyDescent="0.25">
      <c r="R5749" s="3"/>
      <c r="AG5749" s="3"/>
      <c r="AH5749" s="3"/>
      <c r="AI5749" s="3"/>
    </row>
    <row r="5750" spans="18:35" x14ac:dyDescent="0.25">
      <c r="R5750" s="3"/>
      <c r="AG5750" s="3"/>
      <c r="AH5750" s="3"/>
      <c r="AI5750" s="3"/>
    </row>
    <row r="5751" spans="18:35" x14ac:dyDescent="0.25">
      <c r="R5751" s="3"/>
      <c r="AG5751" s="3"/>
      <c r="AH5751" s="3"/>
      <c r="AI5751" s="3"/>
    </row>
    <row r="5752" spans="18:35" x14ac:dyDescent="0.25">
      <c r="R5752" s="3"/>
      <c r="AG5752" s="3"/>
      <c r="AH5752" s="3"/>
      <c r="AI5752" s="3"/>
    </row>
    <row r="5753" spans="18:35" x14ac:dyDescent="0.25">
      <c r="R5753" s="3"/>
      <c r="AG5753" s="3"/>
      <c r="AH5753" s="3"/>
      <c r="AI5753" s="3"/>
    </row>
    <row r="5754" spans="18:35" x14ac:dyDescent="0.25">
      <c r="R5754" s="3"/>
      <c r="AG5754" s="3"/>
      <c r="AH5754" s="3"/>
      <c r="AI5754" s="3"/>
    </row>
    <row r="5755" spans="18:35" x14ac:dyDescent="0.25">
      <c r="R5755" s="3"/>
      <c r="AG5755" s="3"/>
      <c r="AH5755" s="3"/>
      <c r="AI5755" s="3"/>
    </row>
    <row r="5756" spans="18:35" x14ac:dyDescent="0.25">
      <c r="R5756" s="3"/>
      <c r="AG5756" s="3"/>
      <c r="AH5756" s="3"/>
      <c r="AI5756" s="3"/>
    </row>
    <row r="5757" spans="18:35" x14ac:dyDescent="0.25">
      <c r="R5757" s="3"/>
      <c r="AG5757" s="3"/>
      <c r="AH5757" s="3"/>
      <c r="AI5757" s="3"/>
    </row>
    <row r="5758" spans="18:35" x14ac:dyDescent="0.25">
      <c r="R5758" s="3"/>
      <c r="AG5758" s="3"/>
      <c r="AH5758" s="3"/>
      <c r="AI5758" s="3"/>
    </row>
    <row r="5759" spans="18:35" x14ac:dyDescent="0.25">
      <c r="R5759" s="3"/>
      <c r="AG5759" s="3"/>
      <c r="AH5759" s="3"/>
      <c r="AI5759" s="3"/>
    </row>
    <row r="5760" spans="18:35" x14ac:dyDescent="0.25">
      <c r="R5760" s="3"/>
      <c r="AG5760" s="3"/>
      <c r="AH5760" s="3"/>
      <c r="AI5760" s="3"/>
    </row>
    <row r="5761" spans="18:35" x14ac:dyDescent="0.25">
      <c r="R5761" s="3"/>
      <c r="AG5761" s="3"/>
      <c r="AH5761" s="3"/>
      <c r="AI5761" s="3"/>
    </row>
    <row r="5762" spans="18:35" x14ac:dyDescent="0.25">
      <c r="R5762" s="3"/>
      <c r="AG5762" s="3"/>
      <c r="AH5762" s="3"/>
      <c r="AI5762" s="3"/>
    </row>
    <row r="5763" spans="18:35" x14ac:dyDescent="0.25">
      <c r="R5763" s="3"/>
      <c r="AG5763" s="3"/>
      <c r="AH5763" s="3"/>
      <c r="AI5763" s="3"/>
    </row>
    <row r="5764" spans="18:35" x14ac:dyDescent="0.25">
      <c r="R5764" s="3"/>
      <c r="AG5764" s="3"/>
      <c r="AH5764" s="3"/>
      <c r="AI5764" s="3"/>
    </row>
    <row r="5765" spans="18:35" x14ac:dyDescent="0.25">
      <c r="R5765" s="3"/>
      <c r="AG5765" s="3"/>
      <c r="AH5765" s="3"/>
      <c r="AI5765" s="3"/>
    </row>
    <row r="5766" spans="18:35" x14ac:dyDescent="0.25">
      <c r="R5766" s="3"/>
      <c r="AG5766" s="3"/>
      <c r="AH5766" s="3"/>
      <c r="AI5766" s="3"/>
    </row>
    <row r="5767" spans="18:35" x14ac:dyDescent="0.25">
      <c r="R5767" s="3"/>
      <c r="AG5767" s="3"/>
      <c r="AH5767" s="3"/>
      <c r="AI5767" s="3"/>
    </row>
    <row r="5768" spans="18:35" x14ac:dyDescent="0.25">
      <c r="R5768" s="3"/>
      <c r="AG5768" s="3"/>
      <c r="AH5768" s="3"/>
      <c r="AI5768" s="3"/>
    </row>
    <row r="5769" spans="18:35" x14ac:dyDescent="0.25">
      <c r="R5769" s="3"/>
      <c r="AG5769" s="3"/>
      <c r="AH5769" s="3"/>
      <c r="AI5769" s="3"/>
    </row>
    <row r="5770" spans="18:35" x14ac:dyDescent="0.25">
      <c r="R5770" s="3"/>
      <c r="AG5770" s="3"/>
      <c r="AH5770" s="3"/>
      <c r="AI5770" s="3"/>
    </row>
    <row r="5771" spans="18:35" x14ac:dyDescent="0.25">
      <c r="R5771" s="3"/>
      <c r="AG5771" s="3"/>
      <c r="AH5771" s="3"/>
      <c r="AI5771" s="3"/>
    </row>
    <row r="5772" spans="18:35" x14ac:dyDescent="0.25">
      <c r="R5772" s="3"/>
      <c r="AG5772" s="3"/>
      <c r="AH5772" s="3"/>
      <c r="AI5772" s="3"/>
    </row>
    <row r="5773" spans="18:35" x14ac:dyDescent="0.25">
      <c r="R5773" s="3"/>
      <c r="AG5773" s="3"/>
      <c r="AH5773" s="3"/>
      <c r="AI5773" s="3"/>
    </row>
    <row r="5774" spans="18:35" x14ac:dyDescent="0.25">
      <c r="R5774" s="3"/>
      <c r="AG5774" s="3"/>
      <c r="AH5774" s="3"/>
      <c r="AI5774" s="3"/>
    </row>
    <row r="5775" spans="18:35" x14ac:dyDescent="0.25">
      <c r="R5775" s="3"/>
      <c r="AG5775" s="3"/>
      <c r="AH5775" s="3"/>
      <c r="AI5775" s="3"/>
    </row>
    <row r="5776" spans="18:35" x14ac:dyDescent="0.25">
      <c r="R5776" s="3"/>
      <c r="AG5776" s="3"/>
      <c r="AH5776" s="3"/>
      <c r="AI5776" s="3"/>
    </row>
    <row r="5777" spans="18:35" x14ac:dyDescent="0.25">
      <c r="R5777" s="3"/>
      <c r="AG5777" s="3"/>
      <c r="AH5777" s="3"/>
      <c r="AI5777" s="3"/>
    </row>
    <row r="5778" spans="18:35" x14ac:dyDescent="0.25">
      <c r="R5778" s="3"/>
      <c r="AG5778" s="3"/>
      <c r="AH5778" s="3"/>
      <c r="AI5778" s="3"/>
    </row>
    <row r="5779" spans="18:35" x14ac:dyDescent="0.25">
      <c r="R5779" s="3"/>
      <c r="AG5779" s="3"/>
      <c r="AH5779" s="3"/>
      <c r="AI5779" s="3"/>
    </row>
    <row r="5780" spans="18:35" x14ac:dyDescent="0.25">
      <c r="R5780" s="3"/>
      <c r="AG5780" s="3"/>
      <c r="AH5780" s="3"/>
      <c r="AI5780" s="3"/>
    </row>
    <row r="5781" spans="18:35" x14ac:dyDescent="0.25">
      <c r="R5781" s="3"/>
      <c r="AG5781" s="3"/>
      <c r="AH5781" s="3"/>
      <c r="AI5781" s="3"/>
    </row>
    <row r="5782" spans="18:35" x14ac:dyDescent="0.25">
      <c r="R5782" s="3"/>
      <c r="AG5782" s="3"/>
      <c r="AH5782" s="3"/>
      <c r="AI5782" s="3"/>
    </row>
    <row r="5783" spans="18:35" x14ac:dyDescent="0.25">
      <c r="R5783" s="3"/>
      <c r="AG5783" s="3"/>
      <c r="AH5783" s="3"/>
      <c r="AI5783" s="3"/>
    </row>
    <row r="5784" spans="18:35" x14ac:dyDescent="0.25">
      <c r="R5784" s="3"/>
      <c r="AG5784" s="3"/>
      <c r="AH5784" s="3"/>
      <c r="AI5784" s="3"/>
    </row>
    <row r="5785" spans="18:35" x14ac:dyDescent="0.25">
      <c r="R5785" s="3"/>
      <c r="AG5785" s="3"/>
      <c r="AH5785" s="3"/>
      <c r="AI5785" s="3"/>
    </row>
    <row r="5786" spans="18:35" x14ac:dyDescent="0.25">
      <c r="R5786" s="3"/>
      <c r="AG5786" s="3"/>
      <c r="AH5786" s="3"/>
      <c r="AI5786" s="3"/>
    </row>
    <row r="5787" spans="18:35" x14ac:dyDescent="0.25">
      <c r="R5787" s="3"/>
      <c r="AG5787" s="3"/>
      <c r="AH5787" s="3"/>
      <c r="AI5787" s="3"/>
    </row>
    <row r="5788" spans="18:35" x14ac:dyDescent="0.25">
      <c r="R5788" s="3"/>
      <c r="AG5788" s="3"/>
      <c r="AH5788" s="3"/>
      <c r="AI5788" s="3"/>
    </row>
    <row r="5789" spans="18:35" x14ac:dyDescent="0.25">
      <c r="R5789" s="3"/>
      <c r="AG5789" s="3"/>
      <c r="AH5789" s="3"/>
      <c r="AI5789" s="3"/>
    </row>
    <row r="5790" spans="18:35" x14ac:dyDescent="0.25">
      <c r="R5790" s="3"/>
      <c r="AG5790" s="3"/>
      <c r="AH5790" s="3"/>
      <c r="AI5790" s="3"/>
    </row>
    <row r="5791" spans="18:35" x14ac:dyDescent="0.25">
      <c r="R5791" s="3"/>
      <c r="AG5791" s="3"/>
      <c r="AH5791" s="3"/>
      <c r="AI5791" s="3"/>
    </row>
    <row r="5792" spans="18:35" x14ac:dyDescent="0.25">
      <c r="R5792" s="3"/>
      <c r="AG5792" s="3"/>
      <c r="AH5792" s="3"/>
      <c r="AI5792" s="3"/>
    </row>
    <row r="5793" spans="18:35" x14ac:dyDescent="0.25">
      <c r="R5793" s="3"/>
      <c r="AG5793" s="3"/>
      <c r="AH5793" s="3"/>
      <c r="AI5793" s="3"/>
    </row>
    <row r="5794" spans="18:35" x14ac:dyDescent="0.25">
      <c r="R5794" s="3"/>
      <c r="AG5794" s="3"/>
      <c r="AH5794" s="3"/>
      <c r="AI5794" s="3"/>
    </row>
    <row r="5795" spans="18:35" x14ac:dyDescent="0.25">
      <c r="R5795" s="3"/>
      <c r="AG5795" s="3"/>
      <c r="AH5795" s="3"/>
      <c r="AI5795" s="3"/>
    </row>
    <row r="5796" spans="18:35" x14ac:dyDescent="0.25">
      <c r="R5796" s="3"/>
      <c r="AG5796" s="3"/>
      <c r="AH5796" s="3"/>
      <c r="AI5796" s="3"/>
    </row>
    <row r="5797" spans="18:35" x14ac:dyDescent="0.25">
      <c r="R5797" s="3"/>
      <c r="AG5797" s="3"/>
      <c r="AH5797" s="3"/>
      <c r="AI5797" s="3"/>
    </row>
    <row r="5798" spans="18:35" x14ac:dyDescent="0.25">
      <c r="R5798" s="3"/>
      <c r="AG5798" s="3"/>
      <c r="AH5798" s="3"/>
      <c r="AI5798" s="3"/>
    </row>
    <row r="5799" spans="18:35" x14ac:dyDescent="0.25">
      <c r="R5799" s="3"/>
      <c r="AG5799" s="3"/>
      <c r="AH5799" s="3"/>
      <c r="AI5799" s="3"/>
    </row>
    <row r="5800" spans="18:35" x14ac:dyDescent="0.25">
      <c r="R5800" s="3"/>
      <c r="AG5800" s="3"/>
      <c r="AH5800" s="3"/>
      <c r="AI5800" s="3"/>
    </row>
    <row r="5801" spans="18:35" x14ac:dyDescent="0.25">
      <c r="R5801" s="3"/>
      <c r="AG5801" s="3"/>
      <c r="AH5801" s="3"/>
      <c r="AI5801" s="3"/>
    </row>
    <row r="5802" spans="18:35" x14ac:dyDescent="0.25">
      <c r="R5802" s="3"/>
      <c r="AG5802" s="3"/>
      <c r="AH5802" s="3"/>
      <c r="AI5802" s="3"/>
    </row>
    <row r="5803" spans="18:35" x14ac:dyDescent="0.25">
      <c r="R5803" s="3"/>
      <c r="AG5803" s="3"/>
      <c r="AH5803" s="3"/>
      <c r="AI5803" s="3"/>
    </row>
    <row r="5804" spans="18:35" x14ac:dyDescent="0.25">
      <c r="R5804" s="3"/>
      <c r="AG5804" s="3"/>
      <c r="AH5804" s="3"/>
      <c r="AI5804" s="3"/>
    </row>
    <row r="5805" spans="18:35" x14ac:dyDescent="0.25">
      <c r="R5805" s="3"/>
      <c r="AG5805" s="3"/>
      <c r="AH5805" s="3"/>
      <c r="AI5805" s="3"/>
    </row>
    <row r="5806" spans="18:35" x14ac:dyDescent="0.25">
      <c r="R5806" s="3"/>
      <c r="AG5806" s="3"/>
      <c r="AH5806" s="3"/>
      <c r="AI5806" s="3"/>
    </row>
    <row r="5807" spans="18:35" x14ac:dyDescent="0.25">
      <c r="R5807" s="3"/>
      <c r="AG5807" s="3"/>
      <c r="AH5807" s="3"/>
      <c r="AI5807" s="3"/>
    </row>
    <row r="5808" spans="18:35" x14ac:dyDescent="0.25">
      <c r="R5808" s="3"/>
      <c r="AG5808" s="3"/>
      <c r="AH5808" s="3"/>
      <c r="AI5808" s="3"/>
    </row>
    <row r="5809" spans="18:35" x14ac:dyDescent="0.25">
      <c r="R5809" s="3"/>
      <c r="AG5809" s="3"/>
      <c r="AH5809" s="3"/>
      <c r="AI5809" s="3"/>
    </row>
    <row r="5810" spans="18:35" x14ac:dyDescent="0.25">
      <c r="R5810" s="3"/>
      <c r="AG5810" s="3"/>
      <c r="AH5810" s="3"/>
      <c r="AI5810" s="3"/>
    </row>
    <row r="5811" spans="18:35" x14ac:dyDescent="0.25">
      <c r="R5811" s="3"/>
      <c r="AG5811" s="3"/>
      <c r="AH5811" s="3"/>
      <c r="AI5811" s="3"/>
    </row>
    <row r="5812" spans="18:35" x14ac:dyDescent="0.25">
      <c r="R5812" s="3"/>
      <c r="AG5812" s="3"/>
      <c r="AH5812" s="3"/>
      <c r="AI5812" s="3"/>
    </row>
    <row r="5813" spans="18:35" x14ac:dyDescent="0.25">
      <c r="R5813" s="3"/>
      <c r="AG5813" s="3"/>
      <c r="AH5813" s="3"/>
      <c r="AI5813" s="3"/>
    </row>
    <row r="5814" spans="18:35" x14ac:dyDescent="0.25">
      <c r="R5814" s="3"/>
      <c r="AG5814" s="3"/>
      <c r="AH5814" s="3"/>
      <c r="AI5814" s="3"/>
    </row>
    <row r="5815" spans="18:35" x14ac:dyDescent="0.25">
      <c r="R5815" s="3"/>
      <c r="AG5815" s="3"/>
      <c r="AH5815" s="3"/>
      <c r="AI5815" s="3"/>
    </row>
    <row r="5816" spans="18:35" x14ac:dyDescent="0.25">
      <c r="R5816" s="3"/>
      <c r="AG5816" s="3"/>
      <c r="AH5816" s="3"/>
      <c r="AI5816" s="3"/>
    </row>
    <row r="5817" spans="18:35" x14ac:dyDescent="0.25">
      <c r="R5817" s="3"/>
      <c r="AG5817" s="3"/>
      <c r="AH5817" s="3"/>
      <c r="AI5817" s="3"/>
    </row>
    <row r="5818" spans="18:35" x14ac:dyDescent="0.25">
      <c r="R5818" s="3"/>
      <c r="AG5818" s="3"/>
      <c r="AH5818" s="3"/>
      <c r="AI5818" s="3"/>
    </row>
    <row r="5819" spans="18:35" x14ac:dyDescent="0.25">
      <c r="R5819" s="3"/>
      <c r="AG5819" s="3"/>
      <c r="AH5819" s="3"/>
      <c r="AI5819" s="3"/>
    </row>
    <row r="5820" spans="18:35" x14ac:dyDescent="0.25">
      <c r="R5820" s="3"/>
      <c r="AG5820" s="3"/>
      <c r="AH5820" s="3"/>
      <c r="AI5820" s="3"/>
    </row>
    <row r="5821" spans="18:35" x14ac:dyDescent="0.25">
      <c r="R5821" s="3"/>
      <c r="AG5821" s="3"/>
      <c r="AH5821" s="3"/>
      <c r="AI5821" s="3"/>
    </row>
    <row r="5822" spans="18:35" x14ac:dyDescent="0.25">
      <c r="R5822" s="3"/>
      <c r="AG5822" s="3"/>
      <c r="AH5822" s="3"/>
      <c r="AI5822" s="3"/>
    </row>
    <row r="5823" spans="18:35" x14ac:dyDescent="0.25">
      <c r="R5823" s="3"/>
      <c r="AG5823" s="3"/>
      <c r="AH5823" s="3"/>
      <c r="AI5823" s="3"/>
    </row>
    <row r="5824" spans="18:35" x14ac:dyDescent="0.25">
      <c r="R5824" s="3"/>
      <c r="AG5824" s="3"/>
      <c r="AH5824" s="3"/>
      <c r="AI5824" s="3"/>
    </row>
    <row r="5825" spans="18:35" x14ac:dyDescent="0.25">
      <c r="R5825" s="3"/>
      <c r="AG5825" s="3"/>
      <c r="AH5825" s="3"/>
      <c r="AI5825" s="3"/>
    </row>
    <row r="5826" spans="18:35" x14ac:dyDescent="0.25">
      <c r="R5826" s="3"/>
      <c r="AG5826" s="3"/>
      <c r="AH5826" s="3"/>
      <c r="AI5826" s="3"/>
    </row>
    <row r="5827" spans="18:35" x14ac:dyDescent="0.25">
      <c r="R5827" s="3"/>
      <c r="AG5827" s="3"/>
      <c r="AH5827" s="3"/>
      <c r="AI5827" s="3"/>
    </row>
    <row r="5828" spans="18:35" x14ac:dyDescent="0.25">
      <c r="R5828" s="3"/>
      <c r="AG5828" s="3"/>
      <c r="AH5828" s="3"/>
      <c r="AI5828" s="3"/>
    </row>
    <row r="5829" spans="18:35" x14ac:dyDescent="0.25">
      <c r="R5829" s="3"/>
      <c r="AG5829" s="3"/>
      <c r="AH5829" s="3"/>
      <c r="AI5829" s="3"/>
    </row>
    <row r="5830" spans="18:35" x14ac:dyDescent="0.25">
      <c r="R5830" s="3"/>
      <c r="AG5830" s="3"/>
      <c r="AH5830" s="3"/>
      <c r="AI5830" s="3"/>
    </row>
    <row r="5831" spans="18:35" x14ac:dyDescent="0.25">
      <c r="R5831" s="3"/>
      <c r="AG5831" s="3"/>
      <c r="AH5831" s="3"/>
      <c r="AI5831" s="3"/>
    </row>
    <row r="5832" spans="18:35" x14ac:dyDescent="0.25">
      <c r="R5832" s="3"/>
      <c r="AG5832" s="3"/>
      <c r="AH5832" s="3"/>
      <c r="AI5832" s="3"/>
    </row>
    <row r="5833" spans="18:35" x14ac:dyDescent="0.25">
      <c r="R5833" s="3"/>
      <c r="AG5833" s="3"/>
      <c r="AH5833" s="3"/>
      <c r="AI5833" s="3"/>
    </row>
    <row r="5834" spans="18:35" x14ac:dyDescent="0.25">
      <c r="R5834" s="3"/>
      <c r="AG5834" s="3"/>
      <c r="AH5834" s="3"/>
      <c r="AI5834" s="3"/>
    </row>
    <row r="5835" spans="18:35" x14ac:dyDescent="0.25">
      <c r="R5835" s="3"/>
      <c r="AG5835" s="3"/>
      <c r="AH5835" s="3"/>
      <c r="AI5835" s="3"/>
    </row>
    <row r="5836" spans="18:35" x14ac:dyDescent="0.25">
      <c r="R5836" s="3"/>
      <c r="AG5836" s="3"/>
      <c r="AH5836" s="3"/>
      <c r="AI5836" s="3"/>
    </row>
    <row r="5837" spans="18:35" x14ac:dyDescent="0.25">
      <c r="R5837" s="3"/>
      <c r="AG5837" s="3"/>
      <c r="AH5837" s="3"/>
      <c r="AI5837" s="3"/>
    </row>
    <row r="5838" spans="18:35" x14ac:dyDescent="0.25">
      <c r="R5838" s="3"/>
      <c r="AG5838" s="3"/>
      <c r="AH5838" s="3"/>
      <c r="AI5838" s="3"/>
    </row>
    <row r="5839" spans="18:35" x14ac:dyDescent="0.25">
      <c r="R5839" s="3"/>
      <c r="AG5839" s="3"/>
      <c r="AH5839" s="3"/>
      <c r="AI5839" s="3"/>
    </row>
    <row r="5840" spans="18:35" x14ac:dyDescent="0.25">
      <c r="R5840" s="3"/>
      <c r="AG5840" s="3"/>
      <c r="AH5840" s="3"/>
      <c r="AI5840" s="3"/>
    </row>
    <row r="5841" spans="18:35" x14ac:dyDescent="0.25">
      <c r="R5841" s="3"/>
      <c r="AG5841" s="3"/>
      <c r="AH5841" s="3"/>
      <c r="AI5841" s="3"/>
    </row>
    <row r="5842" spans="18:35" x14ac:dyDescent="0.25">
      <c r="R5842" s="3"/>
      <c r="AG5842" s="3"/>
      <c r="AH5842" s="3"/>
      <c r="AI5842" s="3"/>
    </row>
    <row r="5843" spans="18:35" x14ac:dyDescent="0.25">
      <c r="R5843" s="3"/>
      <c r="AG5843" s="3"/>
      <c r="AH5843" s="3"/>
      <c r="AI5843" s="3"/>
    </row>
    <row r="5844" spans="18:35" x14ac:dyDescent="0.25">
      <c r="R5844" s="3"/>
      <c r="AG5844" s="3"/>
      <c r="AH5844" s="3"/>
      <c r="AI5844" s="3"/>
    </row>
    <row r="5845" spans="18:35" x14ac:dyDescent="0.25">
      <c r="R5845" s="3"/>
      <c r="AG5845" s="3"/>
      <c r="AH5845" s="3"/>
      <c r="AI5845" s="3"/>
    </row>
    <row r="5846" spans="18:35" x14ac:dyDescent="0.25">
      <c r="R5846" s="3"/>
      <c r="AG5846" s="3"/>
      <c r="AH5846" s="3"/>
      <c r="AI5846" s="3"/>
    </row>
    <row r="5847" spans="18:35" x14ac:dyDescent="0.25">
      <c r="R5847" s="3"/>
      <c r="AG5847" s="3"/>
      <c r="AH5847" s="3"/>
      <c r="AI5847" s="3"/>
    </row>
    <row r="5848" spans="18:35" x14ac:dyDescent="0.25">
      <c r="R5848" s="3"/>
      <c r="AG5848" s="3"/>
      <c r="AH5848" s="3"/>
      <c r="AI5848" s="3"/>
    </row>
    <row r="5849" spans="18:35" x14ac:dyDescent="0.25">
      <c r="R5849" s="3"/>
      <c r="AG5849" s="3"/>
      <c r="AH5849" s="3"/>
      <c r="AI5849" s="3"/>
    </row>
    <row r="5850" spans="18:35" x14ac:dyDescent="0.25">
      <c r="R5850" s="3"/>
      <c r="AG5850" s="3"/>
      <c r="AH5850" s="3"/>
      <c r="AI5850" s="3"/>
    </row>
    <row r="5851" spans="18:35" x14ac:dyDescent="0.25">
      <c r="R5851" s="3"/>
      <c r="AG5851" s="3"/>
      <c r="AH5851" s="3"/>
      <c r="AI5851" s="3"/>
    </row>
    <row r="5852" spans="18:35" x14ac:dyDescent="0.25">
      <c r="R5852" s="3"/>
      <c r="AG5852" s="3"/>
      <c r="AH5852" s="3"/>
      <c r="AI5852" s="3"/>
    </row>
    <row r="5853" spans="18:35" x14ac:dyDescent="0.25">
      <c r="R5853" s="3"/>
      <c r="AG5853" s="3"/>
      <c r="AH5853" s="3"/>
      <c r="AI5853" s="3"/>
    </row>
    <row r="5854" spans="18:35" x14ac:dyDescent="0.25">
      <c r="R5854" s="3"/>
      <c r="AG5854" s="3"/>
      <c r="AH5854" s="3"/>
      <c r="AI5854" s="3"/>
    </row>
    <row r="5855" spans="18:35" x14ac:dyDescent="0.25">
      <c r="R5855" s="3"/>
      <c r="AG5855" s="3"/>
      <c r="AH5855" s="3"/>
      <c r="AI5855" s="3"/>
    </row>
    <row r="5856" spans="18:35" x14ac:dyDescent="0.25">
      <c r="R5856" s="3"/>
      <c r="AG5856" s="3"/>
      <c r="AH5856" s="3"/>
      <c r="AI5856" s="3"/>
    </row>
    <row r="5857" spans="18:35" x14ac:dyDescent="0.25">
      <c r="R5857" s="3"/>
      <c r="AG5857" s="3"/>
      <c r="AH5857" s="3"/>
      <c r="AI5857" s="3"/>
    </row>
    <row r="5858" spans="18:35" x14ac:dyDescent="0.25">
      <c r="R5858" s="3"/>
      <c r="AG5858" s="3"/>
      <c r="AH5858" s="3"/>
      <c r="AI5858" s="3"/>
    </row>
    <row r="5859" spans="18:35" x14ac:dyDescent="0.25">
      <c r="R5859" s="3"/>
      <c r="AG5859" s="3"/>
      <c r="AH5859" s="3"/>
      <c r="AI5859" s="3"/>
    </row>
    <row r="5860" spans="18:35" x14ac:dyDescent="0.25">
      <c r="R5860" s="3"/>
      <c r="AG5860" s="3"/>
      <c r="AH5860" s="3"/>
      <c r="AI5860" s="3"/>
    </row>
    <row r="5861" spans="18:35" x14ac:dyDescent="0.25">
      <c r="R5861" s="3"/>
      <c r="AG5861" s="3"/>
      <c r="AH5861" s="3"/>
      <c r="AI5861" s="3"/>
    </row>
    <row r="5862" spans="18:35" x14ac:dyDescent="0.25">
      <c r="R5862" s="3"/>
      <c r="AG5862" s="3"/>
      <c r="AH5862" s="3"/>
      <c r="AI5862" s="3"/>
    </row>
    <row r="5863" spans="18:35" x14ac:dyDescent="0.25">
      <c r="R5863" s="3"/>
      <c r="AG5863" s="3"/>
      <c r="AH5863" s="3"/>
      <c r="AI5863" s="3"/>
    </row>
    <row r="5864" spans="18:35" x14ac:dyDescent="0.25">
      <c r="R5864" s="3"/>
      <c r="AG5864" s="3"/>
      <c r="AH5864" s="3"/>
      <c r="AI5864" s="3"/>
    </row>
    <row r="5865" spans="18:35" x14ac:dyDescent="0.25">
      <c r="R5865" s="3"/>
      <c r="AG5865" s="3"/>
      <c r="AH5865" s="3"/>
      <c r="AI5865" s="3"/>
    </row>
    <row r="5866" spans="18:35" x14ac:dyDescent="0.25">
      <c r="R5866" s="3"/>
      <c r="AG5866" s="3"/>
      <c r="AH5866" s="3"/>
      <c r="AI5866" s="3"/>
    </row>
    <row r="5867" spans="18:35" x14ac:dyDescent="0.25">
      <c r="R5867" s="3"/>
      <c r="AG5867" s="3"/>
      <c r="AH5867" s="3"/>
      <c r="AI5867" s="3"/>
    </row>
    <row r="5868" spans="18:35" x14ac:dyDescent="0.25">
      <c r="R5868" s="3"/>
      <c r="AG5868" s="3"/>
      <c r="AH5868" s="3"/>
      <c r="AI5868" s="3"/>
    </row>
    <row r="5869" spans="18:35" x14ac:dyDescent="0.25">
      <c r="R5869" s="3"/>
      <c r="AG5869" s="3"/>
      <c r="AH5869" s="3"/>
      <c r="AI5869" s="3"/>
    </row>
    <row r="5870" spans="18:35" x14ac:dyDescent="0.25">
      <c r="R5870" s="3"/>
      <c r="AG5870" s="3"/>
      <c r="AH5870" s="3"/>
      <c r="AI5870" s="3"/>
    </row>
    <row r="5871" spans="18:35" x14ac:dyDescent="0.25">
      <c r="R5871" s="3"/>
      <c r="AG5871" s="3"/>
      <c r="AH5871" s="3"/>
      <c r="AI5871" s="3"/>
    </row>
    <row r="5872" spans="18:35" x14ac:dyDescent="0.25">
      <c r="R5872" s="3"/>
      <c r="AG5872" s="3"/>
      <c r="AH5872" s="3"/>
      <c r="AI5872" s="3"/>
    </row>
    <row r="5873" spans="18:35" x14ac:dyDescent="0.25">
      <c r="R5873" s="3"/>
      <c r="AG5873" s="3"/>
      <c r="AH5873" s="3"/>
      <c r="AI5873" s="3"/>
    </row>
    <row r="5874" spans="18:35" x14ac:dyDescent="0.25">
      <c r="R5874" s="3"/>
      <c r="AG5874" s="3"/>
      <c r="AH5874" s="3"/>
      <c r="AI5874" s="3"/>
    </row>
    <row r="5875" spans="18:35" x14ac:dyDescent="0.25">
      <c r="R5875" s="3"/>
      <c r="AG5875" s="3"/>
      <c r="AH5875" s="3"/>
      <c r="AI5875" s="3"/>
    </row>
    <row r="5876" spans="18:35" x14ac:dyDescent="0.25">
      <c r="R5876" s="3"/>
      <c r="AG5876" s="3"/>
      <c r="AH5876" s="3"/>
      <c r="AI5876" s="3"/>
    </row>
    <row r="5877" spans="18:35" x14ac:dyDescent="0.25">
      <c r="R5877" s="3"/>
      <c r="AG5877" s="3"/>
      <c r="AH5877" s="3"/>
      <c r="AI5877" s="3"/>
    </row>
    <row r="5878" spans="18:35" x14ac:dyDescent="0.25">
      <c r="R5878" s="3"/>
      <c r="AG5878" s="3"/>
      <c r="AH5878" s="3"/>
      <c r="AI5878" s="3"/>
    </row>
    <row r="5879" spans="18:35" x14ac:dyDescent="0.25">
      <c r="R5879" s="3"/>
      <c r="AG5879" s="3"/>
      <c r="AH5879" s="3"/>
      <c r="AI5879" s="3"/>
    </row>
    <row r="5880" spans="18:35" x14ac:dyDescent="0.25">
      <c r="R5880" s="3"/>
      <c r="AG5880" s="3"/>
      <c r="AH5880" s="3"/>
      <c r="AI5880" s="3"/>
    </row>
    <row r="5881" spans="18:35" x14ac:dyDescent="0.25">
      <c r="R5881" s="3"/>
      <c r="AG5881" s="3"/>
      <c r="AH5881" s="3"/>
      <c r="AI5881" s="3"/>
    </row>
    <row r="5882" spans="18:35" x14ac:dyDescent="0.25">
      <c r="R5882" s="3"/>
      <c r="AG5882" s="3"/>
      <c r="AH5882" s="3"/>
      <c r="AI5882" s="3"/>
    </row>
    <row r="5883" spans="18:35" x14ac:dyDescent="0.25">
      <c r="R5883" s="3"/>
      <c r="AG5883" s="3"/>
      <c r="AH5883" s="3"/>
      <c r="AI5883" s="3"/>
    </row>
    <row r="5884" spans="18:35" x14ac:dyDescent="0.25">
      <c r="R5884" s="3"/>
      <c r="AG5884" s="3"/>
      <c r="AH5884" s="3"/>
      <c r="AI5884" s="3"/>
    </row>
    <row r="5885" spans="18:35" x14ac:dyDescent="0.25">
      <c r="R5885" s="3"/>
      <c r="AG5885" s="3"/>
      <c r="AH5885" s="3"/>
      <c r="AI5885" s="3"/>
    </row>
    <row r="5886" spans="18:35" x14ac:dyDescent="0.25">
      <c r="R5886" s="3"/>
      <c r="AG5886" s="3"/>
      <c r="AH5886" s="3"/>
      <c r="AI5886" s="3"/>
    </row>
    <row r="5887" spans="18:35" x14ac:dyDescent="0.25">
      <c r="R5887" s="3"/>
      <c r="AG5887" s="3"/>
      <c r="AH5887" s="3"/>
      <c r="AI5887" s="3"/>
    </row>
    <row r="5888" spans="18:35" x14ac:dyDescent="0.25">
      <c r="R5888" s="3"/>
      <c r="AG5888" s="3"/>
      <c r="AH5888" s="3"/>
      <c r="AI5888" s="3"/>
    </row>
    <row r="5889" spans="18:35" x14ac:dyDescent="0.25">
      <c r="R5889" s="3"/>
      <c r="AG5889" s="3"/>
      <c r="AH5889" s="3"/>
      <c r="AI5889" s="3"/>
    </row>
    <row r="5890" spans="18:35" x14ac:dyDescent="0.25">
      <c r="R5890" s="3"/>
      <c r="AG5890" s="3"/>
      <c r="AH5890" s="3"/>
      <c r="AI5890" s="3"/>
    </row>
    <row r="5891" spans="18:35" x14ac:dyDescent="0.25">
      <c r="R5891" s="3"/>
      <c r="AG5891" s="3"/>
      <c r="AH5891" s="3"/>
      <c r="AI5891" s="3"/>
    </row>
    <row r="5892" spans="18:35" x14ac:dyDescent="0.25">
      <c r="R5892" s="3"/>
      <c r="AG5892" s="3"/>
      <c r="AH5892" s="3"/>
      <c r="AI5892" s="3"/>
    </row>
    <row r="5893" spans="18:35" x14ac:dyDescent="0.25">
      <c r="R5893" s="3"/>
      <c r="AG5893" s="3"/>
      <c r="AH5893" s="3"/>
      <c r="AI5893" s="3"/>
    </row>
    <row r="5894" spans="18:35" x14ac:dyDescent="0.25">
      <c r="R5894" s="3"/>
      <c r="AG5894" s="3"/>
      <c r="AH5894" s="3"/>
      <c r="AI5894" s="3"/>
    </row>
    <row r="5895" spans="18:35" x14ac:dyDescent="0.25">
      <c r="R5895" s="3"/>
      <c r="AG5895" s="3"/>
      <c r="AH5895" s="3"/>
      <c r="AI5895" s="3"/>
    </row>
    <row r="5896" spans="18:35" x14ac:dyDescent="0.25">
      <c r="R5896" s="3"/>
      <c r="AG5896" s="3"/>
      <c r="AH5896" s="3"/>
      <c r="AI5896" s="3"/>
    </row>
    <row r="5897" spans="18:35" x14ac:dyDescent="0.25">
      <c r="R5897" s="3"/>
      <c r="AG5897" s="3"/>
      <c r="AH5897" s="3"/>
      <c r="AI5897" s="3"/>
    </row>
    <row r="5898" spans="18:35" x14ac:dyDescent="0.25">
      <c r="R5898" s="3"/>
      <c r="AG5898" s="3"/>
      <c r="AH5898" s="3"/>
      <c r="AI5898" s="3"/>
    </row>
    <row r="5899" spans="18:35" x14ac:dyDescent="0.25">
      <c r="R5899" s="3"/>
      <c r="AG5899" s="3"/>
      <c r="AH5899" s="3"/>
      <c r="AI5899" s="3"/>
    </row>
    <row r="5900" spans="18:35" x14ac:dyDescent="0.25">
      <c r="R5900" s="3"/>
      <c r="AG5900" s="3"/>
      <c r="AH5900" s="3"/>
      <c r="AI5900" s="3"/>
    </row>
    <row r="5901" spans="18:35" x14ac:dyDescent="0.25">
      <c r="R5901" s="3"/>
      <c r="AG5901" s="3"/>
      <c r="AH5901" s="3"/>
      <c r="AI5901" s="3"/>
    </row>
    <row r="5902" spans="18:35" x14ac:dyDescent="0.25">
      <c r="R5902" s="3"/>
      <c r="AG5902" s="3"/>
      <c r="AH5902" s="3"/>
      <c r="AI5902" s="3"/>
    </row>
    <row r="5903" spans="18:35" x14ac:dyDescent="0.25">
      <c r="R5903" s="3"/>
      <c r="AG5903" s="3"/>
      <c r="AH5903" s="3"/>
      <c r="AI5903" s="3"/>
    </row>
    <row r="5904" spans="18:35" x14ac:dyDescent="0.25">
      <c r="R5904" s="3"/>
      <c r="AG5904" s="3"/>
      <c r="AH5904" s="3"/>
      <c r="AI5904" s="3"/>
    </row>
    <row r="5905" spans="18:35" x14ac:dyDescent="0.25">
      <c r="R5905" s="3"/>
      <c r="AG5905" s="3"/>
      <c r="AH5905" s="3"/>
      <c r="AI5905" s="3"/>
    </row>
    <row r="5906" spans="18:35" x14ac:dyDescent="0.25">
      <c r="R5906" s="3"/>
      <c r="AG5906" s="3"/>
      <c r="AH5906" s="3"/>
      <c r="AI5906" s="3"/>
    </row>
    <row r="5907" spans="18:35" x14ac:dyDescent="0.25">
      <c r="R5907" s="3"/>
      <c r="AG5907" s="3"/>
      <c r="AH5907" s="3"/>
      <c r="AI5907" s="3"/>
    </row>
    <row r="5908" spans="18:35" x14ac:dyDescent="0.25">
      <c r="R5908" s="3"/>
      <c r="AG5908" s="3"/>
      <c r="AH5908" s="3"/>
      <c r="AI5908" s="3"/>
    </row>
    <row r="5909" spans="18:35" x14ac:dyDescent="0.25">
      <c r="R5909" s="3"/>
      <c r="AG5909" s="3"/>
      <c r="AH5909" s="3"/>
      <c r="AI5909" s="3"/>
    </row>
    <row r="5910" spans="18:35" x14ac:dyDescent="0.25">
      <c r="R5910" s="3"/>
      <c r="AG5910" s="3"/>
      <c r="AH5910" s="3"/>
      <c r="AI5910" s="3"/>
    </row>
    <row r="5911" spans="18:35" x14ac:dyDescent="0.25">
      <c r="R5911" s="3"/>
      <c r="AG5911" s="3"/>
      <c r="AH5911" s="3"/>
      <c r="AI5911" s="3"/>
    </row>
    <row r="5912" spans="18:35" x14ac:dyDescent="0.25">
      <c r="R5912" s="3"/>
      <c r="AG5912" s="3"/>
      <c r="AH5912" s="3"/>
      <c r="AI5912" s="3"/>
    </row>
    <row r="5913" spans="18:35" x14ac:dyDescent="0.25">
      <c r="R5913" s="3"/>
      <c r="AG5913" s="3"/>
      <c r="AH5913" s="3"/>
      <c r="AI5913" s="3"/>
    </row>
    <row r="5914" spans="18:35" x14ac:dyDescent="0.25">
      <c r="R5914" s="3"/>
      <c r="AG5914" s="3"/>
      <c r="AH5914" s="3"/>
      <c r="AI5914" s="3"/>
    </row>
    <row r="5915" spans="18:35" x14ac:dyDescent="0.25">
      <c r="R5915" s="3"/>
      <c r="AG5915" s="3"/>
      <c r="AH5915" s="3"/>
      <c r="AI5915" s="3"/>
    </row>
    <row r="5916" spans="18:35" x14ac:dyDescent="0.25">
      <c r="R5916" s="3"/>
      <c r="AG5916" s="3"/>
      <c r="AH5916" s="3"/>
      <c r="AI5916" s="3"/>
    </row>
    <row r="5917" spans="18:35" x14ac:dyDescent="0.25">
      <c r="R5917" s="3"/>
      <c r="AG5917" s="3"/>
      <c r="AH5917" s="3"/>
      <c r="AI5917" s="3"/>
    </row>
    <row r="5918" spans="18:35" x14ac:dyDescent="0.25">
      <c r="R5918" s="3"/>
      <c r="AG5918" s="3"/>
      <c r="AH5918" s="3"/>
      <c r="AI5918" s="3"/>
    </row>
    <row r="5919" spans="18:35" x14ac:dyDescent="0.25">
      <c r="R5919" s="3"/>
      <c r="AG5919" s="3"/>
      <c r="AH5919" s="3"/>
      <c r="AI5919" s="3"/>
    </row>
    <row r="5920" spans="18:35" x14ac:dyDescent="0.25">
      <c r="R5920" s="3"/>
      <c r="AG5920" s="3"/>
      <c r="AH5920" s="3"/>
      <c r="AI5920" s="3"/>
    </row>
    <row r="5921" spans="18:35" x14ac:dyDescent="0.25">
      <c r="R5921" s="3"/>
      <c r="AG5921" s="3"/>
      <c r="AH5921" s="3"/>
      <c r="AI5921" s="3"/>
    </row>
    <row r="5922" spans="18:35" x14ac:dyDescent="0.25">
      <c r="R5922" s="3"/>
      <c r="AG5922" s="3"/>
      <c r="AH5922" s="3"/>
      <c r="AI5922" s="3"/>
    </row>
    <row r="5923" spans="18:35" x14ac:dyDescent="0.25">
      <c r="R5923" s="3"/>
      <c r="AG5923" s="3"/>
      <c r="AH5923" s="3"/>
      <c r="AI5923" s="3"/>
    </row>
    <row r="5924" spans="18:35" x14ac:dyDescent="0.25">
      <c r="R5924" s="3"/>
      <c r="AG5924" s="3"/>
      <c r="AH5924" s="3"/>
      <c r="AI5924" s="3"/>
    </row>
    <row r="5925" spans="18:35" x14ac:dyDescent="0.25">
      <c r="R5925" s="3"/>
      <c r="AG5925" s="3"/>
      <c r="AH5925" s="3"/>
      <c r="AI5925" s="3"/>
    </row>
    <row r="5926" spans="18:35" x14ac:dyDescent="0.25">
      <c r="R5926" s="3"/>
      <c r="AG5926" s="3"/>
      <c r="AH5926" s="3"/>
      <c r="AI5926" s="3"/>
    </row>
    <row r="5927" spans="18:35" x14ac:dyDescent="0.25">
      <c r="R5927" s="3"/>
      <c r="AG5927" s="3"/>
      <c r="AH5927" s="3"/>
      <c r="AI5927" s="3"/>
    </row>
    <row r="5928" spans="18:35" x14ac:dyDescent="0.25">
      <c r="R5928" s="3"/>
      <c r="AG5928" s="3"/>
      <c r="AH5928" s="3"/>
      <c r="AI5928" s="3"/>
    </row>
    <row r="5929" spans="18:35" x14ac:dyDescent="0.25">
      <c r="R5929" s="3"/>
      <c r="AG5929" s="3"/>
      <c r="AH5929" s="3"/>
      <c r="AI5929" s="3"/>
    </row>
    <row r="5930" spans="18:35" x14ac:dyDescent="0.25">
      <c r="R5930" s="3"/>
      <c r="AG5930" s="3"/>
      <c r="AH5930" s="3"/>
      <c r="AI5930" s="3"/>
    </row>
    <row r="5931" spans="18:35" x14ac:dyDescent="0.25">
      <c r="R5931" s="3"/>
      <c r="AG5931" s="3"/>
      <c r="AH5931" s="3"/>
      <c r="AI5931" s="3"/>
    </row>
    <row r="5932" spans="18:35" x14ac:dyDescent="0.25">
      <c r="R5932" s="3"/>
      <c r="AG5932" s="3"/>
      <c r="AH5932" s="3"/>
      <c r="AI5932" s="3"/>
    </row>
    <row r="5933" spans="18:35" x14ac:dyDescent="0.25">
      <c r="R5933" s="3"/>
      <c r="AG5933" s="3"/>
      <c r="AH5933" s="3"/>
      <c r="AI5933" s="3"/>
    </row>
    <row r="5934" spans="18:35" x14ac:dyDescent="0.25">
      <c r="R5934" s="3"/>
      <c r="AG5934" s="3"/>
      <c r="AH5934" s="3"/>
      <c r="AI5934" s="3"/>
    </row>
    <row r="5935" spans="18:35" x14ac:dyDescent="0.25">
      <c r="R5935" s="3"/>
      <c r="AG5935" s="3"/>
      <c r="AH5935" s="3"/>
      <c r="AI5935" s="3"/>
    </row>
    <row r="5936" spans="18:35" x14ac:dyDescent="0.25">
      <c r="R5936" s="3"/>
      <c r="AG5936" s="3"/>
      <c r="AH5936" s="3"/>
      <c r="AI5936" s="3"/>
    </row>
    <row r="5937" spans="18:35" x14ac:dyDescent="0.25">
      <c r="R5937" s="3"/>
      <c r="AG5937" s="3"/>
      <c r="AH5937" s="3"/>
      <c r="AI5937" s="3"/>
    </row>
    <row r="5938" spans="18:35" x14ac:dyDescent="0.25">
      <c r="R5938" s="3"/>
      <c r="AG5938" s="3"/>
      <c r="AH5938" s="3"/>
      <c r="AI5938" s="3"/>
    </row>
    <row r="5939" spans="18:35" x14ac:dyDescent="0.25">
      <c r="R5939" s="3"/>
      <c r="AG5939" s="3"/>
      <c r="AH5939" s="3"/>
      <c r="AI5939" s="3"/>
    </row>
    <row r="5940" spans="18:35" x14ac:dyDescent="0.25">
      <c r="R5940" s="3"/>
      <c r="AG5940" s="3"/>
      <c r="AH5940" s="3"/>
      <c r="AI5940" s="3"/>
    </row>
    <row r="5941" spans="18:35" x14ac:dyDescent="0.25">
      <c r="R5941" s="3"/>
      <c r="AG5941" s="3"/>
      <c r="AH5941" s="3"/>
      <c r="AI5941" s="3"/>
    </row>
    <row r="5942" spans="18:35" x14ac:dyDescent="0.25">
      <c r="R5942" s="3"/>
      <c r="AG5942" s="3"/>
      <c r="AH5942" s="3"/>
      <c r="AI5942" s="3"/>
    </row>
    <row r="5943" spans="18:35" x14ac:dyDescent="0.25">
      <c r="R5943" s="3"/>
      <c r="AG5943" s="3"/>
      <c r="AH5943" s="3"/>
      <c r="AI5943" s="3"/>
    </row>
    <row r="5944" spans="18:35" x14ac:dyDescent="0.25">
      <c r="R5944" s="3"/>
      <c r="AG5944" s="3"/>
      <c r="AH5944" s="3"/>
      <c r="AI5944" s="3"/>
    </row>
    <row r="5945" spans="18:35" x14ac:dyDescent="0.25">
      <c r="R5945" s="3"/>
      <c r="AG5945" s="3"/>
      <c r="AH5945" s="3"/>
      <c r="AI5945" s="3"/>
    </row>
    <row r="5946" spans="18:35" x14ac:dyDescent="0.25">
      <c r="R5946" s="3"/>
      <c r="AG5946" s="3"/>
      <c r="AH5946" s="3"/>
      <c r="AI5946" s="3"/>
    </row>
    <row r="5947" spans="18:35" x14ac:dyDescent="0.25">
      <c r="R5947" s="3"/>
      <c r="AG5947" s="3"/>
      <c r="AH5947" s="3"/>
      <c r="AI5947" s="3"/>
    </row>
    <row r="5948" spans="18:35" x14ac:dyDescent="0.25">
      <c r="R5948" s="3"/>
      <c r="AG5948" s="3"/>
      <c r="AH5948" s="3"/>
      <c r="AI5948" s="3"/>
    </row>
    <row r="5949" spans="18:35" x14ac:dyDescent="0.25">
      <c r="R5949" s="3"/>
      <c r="AG5949" s="3"/>
      <c r="AH5949" s="3"/>
      <c r="AI5949" s="3"/>
    </row>
    <row r="5950" spans="18:35" x14ac:dyDescent="0.25">
      <c r="R5950" s="3"/>
      <c r="AG5950" s="3"/>
      <c r="AH5950" s="3"/>
      <c r="AI5950" s="3"/>
    </row>
    <row r="5951" spans="18:35" x14ac:dyDescent="0.25">
      <c r="R5951" s="3"/>
      <c r="AG5951" s="3"/>
      <c r="AH5951" s="3"/>
      <c r="AI5951" s="3"/>
    </row>
    <row r="5952" spans="18:35" x14ac:dyDescent="0.25">
      <c r="R5952" s="3"/>
      <c r="AG5952" s="3"/>
      <c r="AH5952" s="3"/>
      <c r="AI5952" s="3"/>
    </row>
    <row r="5953" spans="18:35" x14ac:dyDescent="0.25">
      <c r="R5953" s="3"/>
      <c r="AG5953" s="3"/>
      <c r="AH5953" s="3"/>
      <c r="AI5953" s="3"/>
    </row>
    <row r="5954" spans="18:35" x14ac:dyDescent="0.25">
      <c r="R5954" s="3"/>
      <c r="AG5954" s="3"/>
      <c r="AH5954" s="3"/>
      <c r="AI5954" s="3"/>
    </row>
    <row r="5955" spans="18:35" x14ac:dyDescent="0.25">
      <c r="R5955" s="3"/>
      <c r="AG5955" s="3"/>
      <c r="AH5955" s="3"/>
      <c r="AI5955" s="3"/>
    </row>
    <row r="5956" spans="18:35" x14ac:dyDescent="0.25">
      <c r="R5956" s="3"/>
      <c r="AG5956" s="3"/>
      <c r="AH5956" s="3"/>
      <c r="AI5956" s="3"/>
    </row>
    <row r="5957" spans="18:35" x14ac:dyDescent="0.25">
      <c r="R5957" s="3"/>
      <c r="AG5957" s="3"/>
      <c r="AH5957" s="3"/>
      <c r="AI5957" s="3"/>
    </row>
    <row r="5958" spans="18:35" x14ac:dyDescent="0.25">
      <c r="R5958" s="3"/>
      <c r="AG5958" s="3"/>
      <c r="AH5958" s="3"/>
      <c r="AI5958" s="3"/>
    </row>
    <row r="5959" spans="18:35" x14ac:dyDescent="0.25">
      <c r="R5959" s="3"/>
      <c r="AG5959" s="3"/>
      <c r="AH5959" s="3"/>
      <c r="AI5959" s="3"/>
    </row>
    <row r="5960" spans="18:35" x14ac:dyDescent="0.25">
      <c r="R5960" s="3"/>
      <c r="AG5960" s="3"/>
      <c r="AH5960" s="3"/>
      <c r="AI5960" s="3"/>
    </row>
    <row r="5961" spans="18:35" x14ac:dyDescent="0.25">
      <c r="R5961" s="3"/>
      <c r="AG5961" s="3"/>
      <c r="AH5961" s="3"/>
      <c r="AI5961" s="3"/>
    </row>
    <row r="5962" spans="18:35" x14ac:dyDescent="0.25">
      <c r="R5962" s="3"/>
      <c r="AG5962" s="3"/>
      <c r="AH5962" s="3"/>
      <c r="AI5962" s="3"/>
    </row>
    <row r="5963" spans="18:35" x14ac:dyDescent="0.25">
      <c r="R5963" s="3"/>
      <c r="AG5963" s="3"/>
      <c r="AH5963" s="3"/>
      <c r="AI5963" s="3"/>
    </row>
    <row r="5964" spans="18:35" x14ac:dyDescent="0.25">
      <c r="R5964" s="3"/>
      <c r="AG5964" s="3"/>
      <c r="AH5964" s="3"/>
      <c r="AI5964" s="3"/>
    </row>
    <row r="5965" spans="18:35" x14ac:dyDescent="0.25">
      <c r="R5965" s="3"/>
      <c r="AG5965" s="3"/>
      <c r="AH5965" s="3"/>
      <c r="AI5965" s="3"/>
    </row>
    <row r="5966" spans="18:35" x14ac:dyDescent="0.25">
      <c r="R5966" s="3"/>
      <c r="AG5966" s="3"/>
      <c r="AH5966" s="3"/>
      <c r="AI5966" s="3"/>
    </row>
    <row r="5967" spans="18:35" x14ac:dyDescent="0.25">
      <c r="R5967" s="3"/>
      <c r="AG5967" s="3"/>
      <c r="AH5967" s="3"/>
      <c r="AI5967" s="3"/>
    </row>
    <row r="5968" spans="18:35" x14ac:dyDescent="0.25">
      <c r="R5968" s="3"/>
      <c r="AG5968" s="3"/>
      <c r="AH5968" s="3"/>
      <c r="AI5968" s="3"/>
    </row>
    <row r="5969" spans="18:35" x14ac:dyDescent="0.25">
      <c r="R5969" s="3"/>
      <c r="AG5969" s="3"/>
      <c r="AH5969" s="3"/>
      <c r="AI5969" s="3"/>
    </row>
    <row r="5970" spans="18:35" x14ac:dyDescent="0.25">
      <c r="R5970" s="3"/>
      <c r="AG5970" s="3"/>
      <c r="AH5970" s="3"/>
      <c r="AI5970" s="3"/>
    </row>
    <row r="5971" spans="18:35" x14ac:dyDescent="0.25">
      <c r="R5971" s="3"/>
      <c r="AG5971" s="3"/>
      <c r="AH5971" s="3"/>
      <c r="AI5971" s="3"/>
    </row>
    <row r="5972" spans="18:35" x14ac:dyDescent="0.25">
      <c r="R5972" s="3"/>
      <c r="AG5972" s="3"/>
      <c r="AH5972" s="3"/>
      <c r="AI5972" s="3"/>
    </row>
    <row r="5973" spans="18:35" x14ac:dyDescent="0.25">
      <c r="R5973" s="3"/>
      <c r="AG5973" s="3"/>
      <c r="AH5973" s="3"/>
      <c r="AI5973" s="3"/>
    </row>
    <row r="5974" spans="18:35" x14ac:dyDescent="0.25">
      <c r="R5974" s="3"/>
      <c r="AG5974" s="3"/>
      <c r="AH5974" s="3"/>
      <c r="AI5974" s="3"/>
    </row>
    <row r="5975" spans="18:35" x14ac:dyDescent="0.25">
      <c r="R5975" s="3"/>
      <c r="AG5975" s="3"/>
      <c r="AH5975" s="3"/>
      <c r="AI5975" s="3"/>
    </row>
    <row r="5976" spans="18:35" x14ac:dyDescent="0.25">
      <c r="R5976" s="3"/>
      <c r="AG5976" s="3"/>
      <c r="AH5976" s="3"/>
      <c r="AI5976" s="3"/>
    </row>
    <row r="5977" spans="18:35" x14ac:dyDescent="0.25">
      <c r="R5977" s="3"/>
      <c r="AG5977" s="3"/>
      <c r="AH5977" s="3"/>
      <c r="AI5977" s="3"/>
    </row>
    <row r="5978" spans="18:35" x14ac:dyDescent="0.25">
      <c r="R5978" s="3"/>
      <c r="AG5978" s="3"/>
      <c r="AH5978" s="3"/>
      <c r="AI5978" s="3"/>
    </row>
    <row r="5979" spans="18:35" x14ac:dyDescent="0.25">
      <c r="R5979" s="3"/>
      <c r="AG5979" s="3"/>
      <c r="AH5979" s="3"/>
      <c r="AI5979" s="3"/>
    </row>
    <row r="5980" spans="18:35" x14ac:dyDescent="0.25">
      <c r="R5980" s="3"/>
      <c r="AG5980" s="3"/>
      <c r="AH5980" s="3"/>
      <c r="AI5980" s="3"/>
    </row>
    <row r="5981" spans="18:35" x14ac:dyDescent="0.25">
      <c r="R5981" s="3"/>
      <c r="AG5981" s="3"/>
      <c r="AH5981" s="3"/>
      <c r="AI5981" s="3"/>
    </row>
    <row r="5982" spans="18:35" x14ac:dyDescent="0.25">
      <c r="R5982" s="3"/>
      <c r="AG5982" s="3"/>
      <c r="AH5982" s="3"/>
      <c r="AI5982" s="3"/>
    </row>
    <row r="5983" spans="18:35" x14ac:dyDescent="0.25">
      <c r="R5983" s="3"/>
      <c r="AG5983" s="3"/>
      <c r="AH5983" s="3"/>
      <c r="AI5983" s="3"/>
    </row>
    <row r="5984" spans="18:35" x14ac:dyDescent="0.25">
      <c r="R5984" s="3"/>
      <c r="AG5984" s="3"/>
      <c r="AH5984" s="3"/>
      <c r="AI5984" s="3"/>
    </row>
    <row r="5985" spans="18:35" x14ac:dyDescent="0.25">
      <c r="R5985" s="3"/>
      <c r="AG5985" s="3"/>
      <c r="AH5985" s="3"/>
      <c r="AI5985" s="3"/>
    </row>
    <row r="5986" spans="18:35" x14ac:dyDescent="0.25">
      <c r="R5986" s="3"/>
      <c r="AG5986" s="3"/>
      <c r="AH5986" s="3"/>
      <c r="AI5986" s="3"/>
    </row>
    <row r="5987" spans="18:35" x14ac:dyDescent="0.25">
      <c r="R5987" s="3"/>
      <c r="AG5987" s="3"/>
      <c r="AH5987" s="3"/>
      <c r="AI5987" s="3"/>
    </row>
    <row r="5988" spans="18:35" x14ac:dyDescent="0.25">
      <c r="R5988" s="3"/>
      <c r="AG5988" s="3"/>
      <c r="AH5988" s="3"/>
      <c r="AI5988" s="3"/>
    </row>
    <row r="5989" spans="18:35" x14ac:dyDescent="0.25">
      <c r="R5989" s="3"/>
      <c r="AG5989" s="3"/>
      <c r="AH5989" s="3"/>
      <c r="AI5989" s="3"/>
    </row>
    <row r="5990" spans="18:35" x14ac:dyDescent="0.25">
      <c r="R5990" s="3"/>
      <c r="AG5990" s="3"/>
      <c r="AH5990" s="3"/>
      <c r="AI5990" s="3"/>
    </row>
    <row r="5991" spans="18:35" x14ac:dyDescent="0.25">
      <c r="R5991" s="3"/>
      <c r="AG5991" s="3"/>
      <c r="AH5991" s="3"/>
      <c r="AI5991" s="3"/>
    </row>
    <row r="5992" spans="18:35" x14ac:dyDescent="0.25">
      <c r="R5992" s="3"/>
      <c r="AG5992" s="3"/>
      <c r="AH5992" s="3"/>
      <c r="AI5992" s="3"/>
    </row>
    <row r="5993" spans="18:35" x14ac:dyDescent="0.25">
      <c r="R5993" s="3"/>
      <c r="AG5993" s="3"/>
      <c r="AH5993" s="3"/>
      <c r="AI5993" s="3"/>
    </row>
    <row r="5994" spans="18:35" x14ac:dyDescent="0.25">
      <c r="R5994" s="3"/>
      <c r="AG5994" s="3"/>
      <c r="AH5994" s="3"/>
      <c r="AI5994" s="3"/>
    </row>
    <row r="5995" spans="18:35" x14ac:dyDescent="0.25">
      <c r="R5995" s="3"/>
      <c r="AG5995" s="3"/>
      <c r="AH5995" s="3"/>
      <c r="AI5995" s="3"/>
    </row>
    <row r="5996" spans="18:35" x14ac:dyDescent="0.25">
      <c r="R5996" s="3"/>
      <c r="AG5996" s="3"/>
      <c r="AH5996" s="3"/>
      <c r="AI5996" s="3"/>
    </row>
    <row r="5997" spans="18:35" x14ac:dyDescent="0.25">
      <c r="R5997" s="3"/>
      <c r="AG5997" s="3"/>
      <c r="AH5997" s="3"/>
      <c r="AI5997" s="3"/>
    </row>
    <row r="5998" spans="18:35" x14ac:dyDescent="0.25">
      <c r="R5998" s="3"/>
      <c r="AG5998" s="3"/>
      <c r="AH5998" s="3"/>
      <c r="AI5998" s="3"/>
    </row>
    <row r="5999" spans="18:35" x14ac:dyDescent="0.25">
      <c r="R5999" s="3"/>
      <c r="AG5999" s="3"/>
      <c r="AH5999" s="3"/>
      <c r="AI5999" s="3"/>
    </row>
    <row r="6000" spans="18:35" x14ac:dyDescent="0.25">
      <c r="R6000" s="3"/>
      <c r="AG6000" s="3"/>
      <c r="AH6000" s="3"/>
      <c r="AI6000" s="3"/>
    </row>
    <row r="6001" spans="18:35" x14ac:dyDescent="0.25">
      <c r="R6001" s="3"/>
      <c r="AG6001" s="3"/>
      <c r="AH6001" s="3"/>
      <c r="AI6001" s="3"/>
    </row>
    <row r="6002" spans="18:35" x14ac:dyDescent="0.25">
      <c r="R6002" s="3"/>
      <c r="AG6002" s="3"/>
      <c r="AH6002" s="3"/>
      <c r="AI6002" s="3"/>
    </row>
    <row r="6003" spans="18:35" x14ac:dyDescent="0.25">
      <c r="R6003" s="3"/>
      <c r="AG6003" s="3"/>
      <c r="AH6003" s="3"/>
      <c r="AI6003" s="3"/>
    </row>
    <row r="6004" spans="18:35" x14ac:dyDescent="0.25">
      <c r="R6004" s="3"/>
      <c r="AG6004" s="3"/>
      <c r="AH6004" s="3"/>
      <c r="AI6004" s="3"/>
    </row>
    <row r="6005" spans="18:35" x14ac:dyDescent="0.25">
      <c r="R6005" s="3"/>
      <c r="AG6005" s="3"/>
      <c r="AH6005" s="3"/>
      <c r="AI6005" s="3"/>
    </row>
    <row r="6006" spans="18:35" x14ac:dyDescent="0.25">
      <c r="R6006" s="3"/>
      <c r="AG6006" s="3"/>
      <c r="AH6006" s="3"/>
      <c r="AI6006" s="3"/>
    </row>
    <row r="6007" spans="18:35" x14ac:dyDescent="0.25">
      <c r="R6007" s="3"/>
      <c r="AG6007" s="3"/>
      <c r="AH6007" s="3"/>
      <c r="AI6007" s="3"/>
    </row>
    <row r="6008" spans="18:35" x14ac:dyDescent="0.25">
      <c r="R6008" s="3"/>
      <c r="AG6008" s="3"/>
      <c r="AH6008" s="3"/>
      <c r="AI6008" s="3"/>
    </row>
    <row r="6009" spans="18:35" x14ac:dyDescent="0.25">
      <c r="R6009" s="3"/>
      <c r="AG6009" s="3"/>
      <c r="AH6009" s="3"/>
      <c r="AI6009" s="3"/>
    </row>
    <row r="6010" spans="18:35" x14ac:dyDescent="0.25">
      <c r="R6010" s="3"/>
      <c r="AG6010" s="3"/>
      <c r="AH6010" s="3"/>
      <c r="AI6010" s="3"/>
    </row>
    <row r="6011" spans="18:35" x14ac:dyDescent="0.25">
      <c r="R6011" s="3"/>
      <c r="AG6011" s="3"/>
      <c r="AH6011" s="3"/>
      <c r="AI6011" s="3"/>
    </row>
    <row r="6012" spans="18:35" x14ac:dyDescent="0.25">
      <c r="R6012" s="3"/>
      <c r="AG6012" s="3"/>
      <c r="AH6012" s="3"/>
      <c r="AI6012" s="3"/>
    </row>
    <row r="6013" spans="18:35" x14ac:dyDescent="0.25">
      <c r="R6013" s="3"/>
      <c r="AG6013" s="3"/>
      <c r="AH6013" s="3"/>
      <c r="AI6013" s="3"/>
    </row>
    <row r="6014" spans="18:35" x14ac:dyDescent="0.25">
      <c r="R6014" s="3"/>
      <c r="AG6014" s="3"/>
      <c r="AH6014" s="3"/>
      <c r="AI6014" s="3"/>
    </row>
    <row r="6015" spans="18:35" x14ac:dyDescent="0.25">
      <c r="R6015" s="3"/>
      <c r="AG6015" s="3"/>
      <c r="AH6015" s="3"/>
      <c r="AI6015" s="3"/>
    </row>
    <row r="6016" spans="18:35" x14ac:dyDescent="0.25">
      <c r="R6016" s="3"/>
      <c r="AG6016" s="3"/>
      <c r="AH6016" s="3"/>
      <c r="AI6016" s="3"/>
    </row>
    <row r="6017" spans="18:35" x14ac:dyDescent="0.25">
      <c r="R6017" s="3"/>
      <c r="AG6017" s="3"/>
      <c r="AH6017" s="3"/>
      <c r="AI6017" s="3"/>
    </row>
    <row r="6018" spans="18:35" x14ac:dyDescent="0.25">
      <c r="R6018" s="3"/>
      <c r="AG6018" s="3"/>
      <c r="AH6018" s="3"/>
      <c r="AI6018" s="3"/>
    </row>
    <row r="6019" spans="18:35" x14ac:dyDescent="0.25">
      <c r="R6019" s="3"/>
      <c r="AG6019" s="3"/>
      <c r="AH6019" s="3"/>
      <c r="AI6019" s="3"/>
    </row>
    <row r="6020" spans="18:35" x14ac:dyDescent="0.25">
      <c r="R6020" s="3"/>
      <c r="AG6020" s="3"/>
      <c r="AH6020" s="3"/>
      <c r="AI6020" s="3"/>
    </row>
    <row r="6021" spans="18:35" x14ac:dyDescent="0.25">
      <c r="R6021" s="3"/>
      <c r="AG6021" s="3"/>
      <c r="AH6021" s="3"/>
      <c r="AI6021" s="3"/>
    </row>
    <row r="6022" spans="18:35" x14ac:dyDescent="0.25">
      <c r="R6022" s="3"/>
      <c r="AG6022" s="3"/>
      <c r="AH6022" s="3"/>
      <c r="AI6022" s="3"/>
    </row>
    <row r="6023" spans="18:35" x14ac:dyDescent="0.25">
      <c r="R6023" s="3"/>
      <c r="AG6023" s="3"/>
      <c r="AH6023" s="3"/>
      <c r="AI6023" s="3"/>
    </row>
    <row r="6024" spans="18:35" x14ac:dyDescent="0.25">
      <c r="R6024" s="3"/>
      <c r="AG6024" s="3"/>
      <c r="AH6024" s="3"/>
      <c r="AI6024" s="3"/>
    </row>
    <row r="6025" spans="18:35" x14ac:dyDescent="0.25">
      <c r="R6025" s="3"/>
      <c r="AG6025" s="3"/>
      <c r="AH6025" s="3"/>
      <c r="AI6025" s="3"/>
    </row>
    <row r="6026" spans="18:35" x14ac:dyDescent="0.25">
      <c r="R6026" s="3"/>
      <c r="AG6026" s="3"/>
      <c r="AH6026" s="3"/>
      <c r="AI6026" s="3"/>
    </row>
    <row r="6027" spans="18:35" x14ac:dyDescent="0.25">
      <c r="R6027" s="3"/>
      <c r="AG6027" s="3"/>
      <c r="AH6027" s="3"/>
      <c r="AI6027" s="3"/>
    </row>
    <row r="6028" spans="18:35" x14ac:dyDescent="0.25">
      <c r="R6028" s="3"/>
      <c r="AG6028" s="3"/>
      <c r="AH6028" s="3"/>
      <c r="AI6028" s="3"/>
    </row>
    <row r="6029" spans="18:35" x14ac:dyDescent="0.25">
      <c r="R6029" s="3"/>
      <c r="AG6029" s="3"/>
      <c r="AH6029" s="3"/>
      <c r="AI6029" s="3"/>
    </row>
    <row r="6030" spans="18:35" x14ac:dyDescent="0.25">
      <c r="R6030" s="3"/>
      <c r="AG6030" s="3"/>
      <c r="AH6030" s="3"/>
      <c r="AI6030" s="3"/>
    </row>
    <row r="6031" spans="18:35" x14ac:dyDescent="0.25">
      <c r="R6031" s="3"/>
      <c r="AG6031" s="3"/>
      <c r="AH6031" s="3"/>
      <c r="AI6031" s="3"/>
    </row>
    <row r="6032" spans="18:35" x14ac:dyDescent="0.25">
      <c r="R6032" s="3"/>
      <c r="AG6032" s="3"/>
      <c r="AH6032" s="3"/>
      <c r="AI6032" s="3"/>
    </row>
    <row r="6033" spans="18:35" x14ac:dyDescent="0.25">
      <c r="R6033" s="3"/>
      <c r="AG6033" s="3"/>
      <c r="AH6033" s="3"/>
      <c r="AI6033" s="3"/>
    </row>
    <row r="6034" spans="18:35" x14ac:dyDescent="0.25">
      <c r="R6034" s="3"/>
      <c r="AG6034" s="3"/>
      <c r="AH6034" s="3"/>
      <c r="AI6034" s="3"/>
    </row>
    <row r="6035" spans="18:35" x14ac:dyDescent="0.25">
      <c r="R6035" s="3"/>
      <c r="AG6035" s="3"/>
      <c r="AH6035" s="3"/>
      <c r="AI6035" s="3"/>
    </row>
    <row r="6036" spans="18:35" x14ac:dyDescent="0.25">
      <c r="R6036" s="3"/>
      <c r="AG6036" s="3"/>
      <c r="AH6036" s="3"/>
      <c r="AI6036" s="3"/>
    </row>
    <row r="6037" spans="18:35" x14ac:dyDescent="0.25">
      <c r="R6037" s="3"/>
      <c r="AG6037" s="3"/>
      <c r="AH6037" s="3"/>
      <c r="AI6037" s="3"/>
    </row>
    <row r="6038" spans="18:35" x14ac:dyDescent="0.25">
      <c r="R6038" s="3"/>
      <c r="AG6038" s="3"/>
      <c r="AH6038" s="3"/>
      <c r="AI6038" s="3"/>
    </row>
    <row r="6039" spans="18:35" x14ac:dyDescent="0.25">
      <c r="R6039" s="3"/>
      <c r="AG6039" s="3"/>
      <c r="AH6039" s="3"/>
      <c r="AI6039" s="3"/>
    </row>
    <row r="6040" spans="18:35" x14ac:dyDescent="0.25">
      <c r="R6040" s="3"/>
      <c r="AG6040" s="3"/>
      <c r="AH6040" s="3"/>
      <c r="AI6040" s="3"/>
    </row>
    <row r="6041" spans="18:35" x14ac:dyDescent="0.25">
      <c r="R6041" s="3"/>
      <c r="AG6041" s="3"/>
      <c r="AH6041" s="3"/>
      <c r="AI6041" s="3"/>
    </row>
    <row r="6042" spans="18:35" x14ac:dyDescent="0.25">
      <c r="R6042" s="3"/>
      <c r="AG6042" s="3"/>
      <c r="AH6042" s="3"/>
      <c r="AI6042" s="3"/>
    </row>
    <row r="6043" spans="18:35" x14ac:dyDescent="0.25">
      <c r="R6043" s="3"/>
      <c r="AG6043" s="3"/>
      <c r="AH6043" s="3"/>
      <c r="AI6043" s="3"/>
    </row>
    <row r="6044" spans="18:35" x14ac:dyDescent="0.25">
      <c r="R6044" s="3"/>
      <c r="AG6044" s="3"/>
      <c r="AH6044" s="3"/>
      <c r="AI6044" s="3"/>
    </row>
    <row r="6045" spans="18:35" x14ac:dyDescent="0.25">
      <c r="R6045" s="3"/>
      <c r="AG6045" s="3"/>
      <c r="AH6045" s="3"/>
      <c r="AI6045" s="3"/>
    </row>
    <row r="6046" spans="18:35" x14ac:dyDescent="0.25">
      <c r="R6046" s="3"/>
      <c r="AG6046" s="3"/>
      <c r="AH6046" s="3"/>
      <c r="AI6046" s="3"/>
    </row>
    <row r="6047" spans="18:35" x14ac:dyDescent="0.25">
      <c r="R6047" s="3"/>
      <c r="AG6047" s="3"/>
      <c r="AH6047" s="3"/>
      <c r="AI6047" s="3"/>
    </row>
    <row r="6048" spans="18:35" x14ac:dyDescent="0.25">
      <c r="R6048" s="3"/>
      <c r="AG6048" s="3"/>
      <c r="AH6048" s="3"/>
      <c r="AI6048" s="3"/>
    </row>
    <row r="6049" spans="18:35" x14ac:dyDescent="0.25">
      <c r="R6049" s="3"/>
      <c r="AG6049" s="3"/>
      <c r="AH6049" s="3"/>
      <c r="AI6049" s="3"/>
    </row>
    <row r="6050" spans="18:35" x14ac:dyDescent="0.25">
      <c r="R6050" s="3"/>
      <c r="AG6050" s="3"/>
      <c r="AH6050" s="3"/>
      <c r="AI6050" s="3"/>
    </row>
    <row r="6051" spans="18:35" x14ac:dyDescent="0.25">
      <c r="R6051" s="3"/>
      <c r="AG6051" s="3"/>
      <c r="AH6051" s="3"/>
      <c r="AI6051" s="3"/>
    </row>
    <row r="6052" spans="18:35" x14ac:dyDescent="0.25">
      <c r="R6052" s="3"/>
      <c r="AG6052" s="3"/>
      <c r="AH6052" s="3"/>
      <c r="AI6052" s="3"/>
    </row>
    <row r="6053" spans="18:35" x14ac:dyDescent="0.25">
      <c r="R6053" s="3"/>
      <c r="AG6053" s="3"/>
      <c r="AH6053" s="3"/>
      <c r="AI6053" s="3"/>
    </row>
    <row r="6054" spans="18:35" x14ac:dyDescent="0.25">
      <c r="R6054" s="3"/>
      <c r="AG6054" s="3"/>
      <c r="AH6054" s="3"/>
      <c r="AI6054" s="3"/>
    </row>
    <row r="6055" spans="18:35" x14ac:dyDescent="0.25">
      <c r="R6055" s="3"/>
      <c r="AG6055" s="3"/>
      <c r="AH6055" s="3"/>
      <c r="AI6055" s="3"/>
    </row>
    <row r="6056" spans="18:35" x14ac:dyDescent="0.25">
      <c r="R6056" s="3"/>
      <c r="AG6056" s="3"/>
      <c r="AH6056" s="3"/>
      <c r="AI6056" s="3"/>
    </row>
    <row r="6057" spans="18:35" x14ac:dyDescent="0.25">
      <c r="R6057" s="3"/>
      <c r="AG6057" s="3"/>
      <c r="AH6057" s="3"/>
      <c r="AI6057" s="3"/>
    </row>
    <row r="6058" spans="18:35" x14ac:dyDescent="0.25">
      <c r="R6058" s="3"/>
      <c r="AG6058" s="3"/>
      <c r="AH6058" s="3"/>
      <c r="AI6058" s="3"/>
    </row>
    <row r="6059" spans="18:35" x14ac:dyDescent="0.25">
      <c r="R6059" s="3"/>
      <c r="AG6059" s="3"/>
      <c r="AH6059" s="3"/>
      <c r="AI6059" s="3"/>
    </row>
    <row r="6060" spans="18:35" x14ac:dyDescent="0.25">
      <c r="R6060" s="3"/>
      <c r="AG6060" s="3"/>
      <c r="AH6060" s="3"/>
      <c r="AI6060" s="3"/>
    </row>
    <row r="6061" spans="18:35" x14ac:dyDescent="0.25">
      <c r="R6061" s="3"/>
      <c r="AG6061" s="3"/>
      <c r="AH6061" s="3"/>
      <c r="AI6061" s="3"/>
    </row>
    <row r="6062" spans="18:35" x14ac:dyDescent="0.25">
      <c r="R6062" s="3"/>
      <c r="AG6062" s="3"/>
      <c r="AH6062" s="3"/>
      <c r="AI6062" s="3"/>
    </row>
    <row r="6063" spans="18:35" x14ac:dyDescent="0.25">
      <c r="R6063" s="3"/>
      <c r="AG6063" s="3"/>
      <c r="AH6063" s="3"/>
      <c r="AI6063" s="3"/>
    </row>
    <row r="6064" spans="18:35" x14ac:dyDescent="0.25">
      <c r="R6064" s="3"/>
      <c r="AG6064" s="3"/>
      <c r="AH6064" s="3"/>
      <c r="AI6064" s="3"/>
    </row>
    <row r="6065" spans="18:35" x14ac:dyDescent="0.25">
      <c r="R6065" s="3"/>
      <c r="AG6065" s="3"/>
      <c r="AH6065" s="3"/>
      <c r="AI6065" s="3"/>
    </row>
    <row r="6066" spans="18:35" x14ac:dyDescent="0.25">
      <c r="R6066" s="3"/>
      <c r="AG6066" s="3"/>
      <c r="AH6066" s="3"/>
      <c r="AI6066" s="3"/>
    </row>
    <row r="6067" spans="18:35" x14ac:dyDescent="0.25">
      <c r="R6067" s="3"/>
      <c r="AG6067" s="3"/>
      <c r="AH6067" s="3"/>
      <c r="AI6067" s="3"/>
    </row>
    <row r="6068" spans="18:35" x14ac:dyDescent="0.25">
      <c r="R6068" s="3"/>
      <c r="AG6068" s="3"/>
      <c r="AH6068" s="3"/>
      <c r="AI6068" s="3"/>
    </row>
    <row r="6069" spans="18:35" x14ac:dyDescent="0.25">
      <c r="R6069" s="3"/>
      <c r="AG6069" s="3"/>
      <c r="AH6069" s="3"/>
      <c r="AI6069" s="3"/>
    </row>
    <row r="6070" spans="18:35" x14ac:dyDescent="0.25">
      <c r="R6070" s="3"/>
      <c r="AG6070" s="3"/>
      <c r="AH6070" s="3"/>
      <c r="AI6070" s="3"/>
    </row>
    <row r="6071" spans="18:35" x14ac:dyDescent="0.25">
      <c r="R6071" s="3"/>
      <c r="AG6071" s="3"/>
      <c r="AH6071" s="3"/>
      <c r="AI6071" s="3"/>
    </row>
    <row r="6072" spans="18:35" x14ac:dyDescent="0.25">
      <c r="R6072" s="3"/>
      <c r="AG6072" s="3"/>
      <c r="AH6072" s="3"/>
      <c r="AI6072" s="3"/>
    </row>
    <row r="6073" spans="18:35" x14ac:dyDescent="0.25">
      <c r="R6073" s="3"/>
      <c r="AG6073" s="3"/>
      <c r="AH6073" s="3"/>
      <c r="AI6073" s="3"/>
    </row>
    <row r="6074" spans="18:35" x14ac:dyDescent="0.25">
      <c r="R6074" s="3"/>
      <c r="AG6074" s="3"/>
      <c r="AH6074" s="3"/>
      <c r="AI6074" s="3"/>
    </row>
    <row r="6075" spans="18:35" x14ac:dyDescent="0.25">
      <c r="R6075" s="3"/>
      <c r="AG6075" s="3"/>
      <c r="AH6075" s="3"/>
      <c r="AI6075" s="3"/>
    </row>
    <row r="6076" spans="18:35" x14ac:dyDescent="0.25">
      <c r="R6076" s="3"/>
      <c r="AG6076" s="3"/>
      <c r="AH6076" s="3"/>
      <c r="AI6076" s="3"/>
    </row>
    <row r="6077" spans="18:35" x14ac:dyDescent="0.25">
      <c r="R6077" s="3"/>
      <c r="AG6077" s="3"/>
      <c r="AH6077" s="3"/>
      <c r="AI6077" s="3"/>
    </row>
    <row r="6078" spans="18:35" x14ac:dyDescent="0.25">
      <c r="R6078" s="3"/>
      <c r="AG6078" s="3"/>
      <c r="AH6078" s="3"/>
      <c r="AI6078" s="3"/>
    </row>
    <row r="6079" spans="18:35" x14ac:dyDescent="0.25">
      <c r="R6079" s="3"/>
      <c r="AG6079" s="3"/>
      <c r="AH6079" s="3"/>
      <c r="AI6079" s="3"/>
    </row>
    <row r="6080" spans="18:35" x14ac:dyDescent="0.25">
      <c r="R6080" s="3"/>
      <c r="AG6080" s="3"/>
      <c r="AH6080" s="3"/>
      <c r="AI6080" s="3"/>
    </row>
    <row r="6081" spans="18:35" x14ac:dyDescent="0.25">
      <c r="R6081" s="3"/>
      <c r="AG6081" s="3"/>
      <c r="AH6081" s="3"/>
      <c r="AI6081" s="3"/>
    </row>
    <row r="6082" spans="18:35" x14ac:dyDescent="0.25">
      <c r="R6082" s="3"/>
      <c r="AG6082" s="3"/>
      <c r="AH6082" s="3"/>
      <c r="AI6082" s="3"/>
    </row>
    <row r="6083" spans="18:35" x14ac:dyDescent="0.25">
      <c r="R6083" s="3"/>
      <c r="AG6083" s="3"/>
      <c r="AH6083" s="3"/>
      <c r="AI6083" s="3"/>
    </row>
    <row r="6084" spans="18:35" x14ac:dyDescent="0.25">
      <c r="R6084" s="3"/>
      <c r="AG6084" s="3"/>
      <c r="AH6084" s="3"/>
      <c r="AI6084" s="3"/>
    </row>
    <row r="6085" spans="18:35" x14ac:dyDescent="0.25">
      <c r="R6085" s="3"/>
      <c r="AG6085" s="3"/>
      <c r="AH6085" s="3"/>
      <c r="AI6085" s="3"/>
    </row>
    <row r="6086" spans="18:35" x14ac:dyDescent="0.25">
      <c r="R6086" s="3"/>
      <c r="AG6086" s="3"/>
      <c r="AH6086" s="3"/>
      <c r="AI6086" s="3"/>
    </row>
    <row r="6087" spans="18:35" x14ac:dyDescent="0.25">
      <c r="R6087" s="3"/>
      <c r="AG6087" s="3"/>
      <c r="AH6087" s="3"/>
      <c r="AI6087" s="3"/>
    </row>
    <row r="6088" spans="18:35" x14ac:dyDescent="0.25">
      <c r="R6088" s="3"/>
      <c r="AG6088" s="3"/>
      <c r="AH6088" s="3"/>
      <c r="AI6088" s="3"/>
    </row>
    <row r="6089" spans="18:35" x14ac:dyDescent="0.25">
      <c r="R6089" s="3"/>
      <c r="AG6089" s="3"/>
      <c r="AH6089" s="3"/>
      <c r="AI6089" s="3"/>
    </row>
    <row r="6090" spans="18:35" x14ac:dyDescent="0.25">
      <c r="R6090" s="3"/>
      <c r="AG6090" s="3"/>
      <c r="AH6090" s="3"/>
      <c r="AI6090" s="3"/>
    </row>
    <row r="6091" spans="18:35" x14ac:dyDescent="0.25">
      <c r="R6091" s="3"/>
      <c r="AG6091" s="3"/>
      <c r="AH6091" s="3"/>
      <c r="AI6091" s="3"/>
    </row>
    <row r="6092" spans="18:35" x14ac:dyDescent="0.25">
      <c r="R6092" s="3"/>
      <c r="AG6092" s="3"/>
      <c r="AH6092" s="3"/>
      <c r="AI6092" s="3"/>
    </row>
    <row r="6093" spans="18:35" x14ac:dyDescent="0.25">
      <c r="R6093" s="3"/>
      <c r="AG6093" s="3"/>
      <c r="AH6093" s="3"/>
      <c r="AI6093" s="3"/>
    </row>
    <row r="6094" spans="18:35" x14ac:dyDescent="0.25">
      <c r="R6094" s="3"/>
      <c r="AG6094" s="3"/>
      <c r="AH6094" s="3"/>
      <c r="AI6094" s="3"/>
    </row>
    <row r="6095" spans="18:35" x14ac:dyDescent="0.25">
      <c r="R6095" s="3"/>
      <c r="AG6095" s="3"/>
      <c r="AH6095" s="3"/>
      <c r="AI6095" s="3"/>
    </row>
    <row r="6096" spans="18:35" x14ac:dyDescent="0.25">
      <c r="R6096" s="3"/>
      <c r="AG6096" s="3"/>
      <c r="AH6096" s="3"/>
      <c r="AI6096" s="3"/>
    </row>
    <row r="6097" spans="18:35" x14ac:dyDescent="0.25">
      <c r="R6097" s="3"/>
      <c r="AG6097" s="3"/>
      <c r="AH6097" s="3"/>
      <c r="AI6097" s="3"/>
    </row>
    <row r="6098" spans="18:35" x14ac:dyDescent="0.25">
      <c r="R6098" s="3"/>
      <c r="AG6098" s="3"/>
      <c r="AH6098" s="3"/>
      <c r="AI6098" s="3"/>
    </row>
    <row r="6099" spans="18:35" x14ac:dyDescent="0.25">
      <c r="R6099" s="3"/>
      <c r="AG6099" s="3"/>
      <c r="AH6099" s="3"/>
      <c r="AI6099" s="3"/>
    </row>
    <row r="6100" spans="18:35" x14ac:dyDescent="0.25">
      <c r="R6100" s="3"/>
      <c r="AG6100" s="3"/>
      <c r="AH6100" s="3"/>
      <c r="AI6100" s="3"/>
    </row>
    <row r="6101" spans="18:35" x14ac:dyDescent="0.25">
      <c r="R6101" s="3"/>
      <c r="AG6101" s="3"/>
      <c r="AH6101" s="3"/>
      <c r="AI6101" s="3"/>
    </row>
    <row r="6102" spans="18:35" x14ac:dyDescent="0.25">
      <c r="R6102" s="3"/>
      <c r="AG6102" s="3"/>
      <c r="AH6102" s="3"/>
      <c r="AI6102" s="3"/>
    </row>
    <row r="6103" spans="18:35" x14ac:dyDescent="0.25">
      <c r="R6103" s="3"/>
      <c r="AG6103" s="3"/>
      <c r="AH6103" s="3"/>
      <c r="AI6103" s="3"/>
    </row>
    <row r="6104" spans="18:35" x14ac:dyDescent="0.25">
      <c r="R6104" s="3"/>
      <c r="AG6104" s="3"/>
      <c r="AH6104" s="3"/>
      <c r="AI6104" s="3"/>
    </row>
    <row r="6105" spans="18:35" x14ac:dyDescent="0.25">
      <c r="R6105" s="3"/>
      <c r="AG6105" s="3"/>
      <c r="AH6105" s="3"/>
      <c r="AI6105" s="3"/>
    </row>
    <row r="6106" spans="18:35" x14ac:dyDescent="0.25">
      <c r="R6106" s="3"/>
      <c r="AG6106" s="3"/>
      <c r="AH6106" s="3"/>
      <c r="AI6106" s="3"/>
    </row>
    <row r="6107" spans="18:35" x14ac:dyDescent="0.25">
      <c r="R6107" s="3"/>
      <c r="AG6107" s="3"/>
      <c r="AH6107" s="3"/>
      <c r="AI6107" s="3"/>
    </row>
    <row r="6108" spans="18:35" x14ac:dyDescent="0.25">
      <c r="R6108" s="3"/>
      <c r="AG6108" s="3"/>
      <c r="AH6108" s="3"/>
      <c r="AI6108" s="3"/>
    </row>
    <row r="6109" spans="18:35" x14ac:dyDescent="0.25">
      <c r="R6109" s="3"/>
      <c r="AG6109" s="3"/>
      <c r="AH6109" s="3"/>
      <c r="AI6109" s="3"/>
    </row>
    <row r="6110" spans="18:35" x14ac:dyDescent="0.25">
      <c r="R6110" s="3"/>
      <c r="AG6110" s="3"/>
      <c r="AH6110" s="3"/>
      <c r="AI6110" s="3"/>
    </row>
    <row r="6111" spans="18:35" x14ac:dyDescent="0.25">
      <c r="R6111" s="3"/>
      <c r="AG6111" s="3"/>
      <c r="AH6111" s="3"/>
      <c r="AI6111" s="3"/>
    </row>
    <row r="6112" spans="18:35" x14ac:dyDescent="0.25">
      <c r="R6112" s="3"/>
      <c r="AG6112" s="3"/>
      <c r="AH6112" s="3"/>
      <c r="AI6112" s="3"/>
    </row>
    <row r="6113" spans="18:35" x14ac:dyDescent="0.25">
      <c r="R6113" s="3"/>
      <c r="AG6113" s="3"/>
      <c r="AH6113" s="3"/>
      <c r="AI6113" s="3"/>
    </row>
    <row r="6114" spans="18:35" x14ac:dyDescent="0.25">
      <c r="R6114" s="3"/>
      <c r="AG6114" s="3"/>
      <c r="AH6114" s="3"/>
      <c r="AI6114" s="3"/>
    </row>
    <row r="6115" spans="18:35" x14ac:dyDescent="0.25">
      <c r="R6115" s="3"/>
      <c r="AG6115" s="3"/>
      <c r="AH6115" s="3"/>
      <c r="AI6115" s="3"/>
    </row>
    <row r="6116" spans="18:35" x14ac:dyDescent="0.25">
      <c r="R6116" s="3"/>
      <c r="AG6116" s="3"/>
      <c r="AH6116" s="3"/>
      <c r="AI6116" s="3"/>
    </row>
    <row r="6117" spans="18:35" x14ac:dyDescent="0.25">
      <c r="R6117" s="3"/>
      <c r="AG6117" s="3"/>
      <c r="AH6117" s="3"/>
      <c r="AI6117" s="3"/>
    </row>
    <row r="6118" spans="18:35" x14ac:dyDescent="0.25">
      <c r="R6118" s="3"/>
      <c r="AG6118" s="3"/>
      <c r="AH6118" s="3"/>
      <c r="AI6118" s="3"/>
    </row>
    <row r="6119" spans="18:35" x14ac:dyDescent="0.25">
      <c r="R6119" s="3"/>
      <c r="AG6119" s="3"/>
      <c r="AH6119" s="3"/>
      <c r="AI6119" s="3"/>
    </row>
    <row r="6120" spans="18:35" x14ac:dyDescent="0.25">
      <c r="R6120" s="3"/>
      <c r="AG6120" s="3"/>
      <c r="AH6120" s="3"/>
      <c r="AI6120" s="3"/>
    </row>
    <row r="6121" spans="18:35" x14ac:dyDescent="0.25">
      <c r="R6121" s="3"/>
      <c r="AG6121" s="3"/>
      <c r="AH6121" s="3"/>
      <c r="AI6121" s="3"/>
    </row>
    <row r="6122" spans="18:35" x14ac:dyDescent="0.25">
      <c r="R6122" s="3"/>
      <c r="AG6122" s="3"/>
      <c r="AH6122" s="3"/>
      <c r="AI6122" s="3"/>
    </row>
    <row r="6123" spans="18:35" x14ac:dyDescent="0.25">
      <c r="R6123" s="3"/>
      <c r="AG6123" s="3"/>
      <c r="AH6123" s="3"/>
      <c r="AI6123" s="3"/>
    </row>
    <row r="6124" spans="18:35" x14ac:dyDescent="0.25">
      <c r="R6124" s="3"/>
      <c r="AG6124" s="3"/>
      <c r="AH6124" s="3"/>
      <c r="AI6124" s="3"/>
    </row>
    <row r="6125" spans="18:35" x14ac:dyDescent="0.25">
      <c r="R6125" s="3"/>
      <c r="AG6125" s="3"/>
      <c r="AH6125" s="3"/>
      <c r="AI6125" s="3"/>
    </row>
    <row r="6126" spans="18:35" x14ac:dyDescent="0.25">
      <c r="R6126" s="3"/>
      <c r="AG6126" s="3"/>
      <c r="AH6126" s="3"/>
      <c r="AI6126" s="3"/>
    </row>
    <row r="6127" spans="18:35" x14ac:dyDescent="0.25">
      <c r="R6127" s="3"/>
      <c r="AG6127" s="3"/>
      <c r="AH6127" s="3"/>
      <c r="AI6127" s="3"/>
    </row>
    <row r="6128" spans="18:35" x14ac:dyDescent="0.25">
      <c r="R6128" s="3"/>
      <c r="AG6128" s="3"/>
      <c r="AH6128" s="3"/>
      <c r="AI6128" s="3"/>
    </row>
    <row r="6129" spans="18:35" x14ac:dyDescent="0.25">
      <c r="R6129" s="3"/>
      <c r="AG6129" s="3"/>
      <c r="AH6129" s="3"/>
      <c r="AI6129" s="3"/>
    </row>
    <row r="6130" spans="18:35" x14ac:dyDescent="0.25">
      <c r="R6130" s="3"/>
      <c r="AG6130" s="3"/>
      <c r="AH6130" s="3"/>
      <c r="AI6130" s="3"/>
    </row>
    <row r="6131" spans="18:35" x14ac:dyDescent="0.25">
      <c r="R6131" s="3"/>
      <c r="AG6131" s="3"/>
      <c r="AH6131" s="3"/>
      <c r="AI6131" s="3"/>
    </row>
    <row r="6132" spans="18:35" x14ac:dyDescent="0.25">
      <c r="R6132" s="3"/>
      <c r="AG6132" s="3"/>
      <c r="AH6132" s="3"/>
      <c r="AI6132" s="3"/>
    </row>
    <row r="6133" spans="18:35" x14ac:dyDescent="0.25">
      <c r="R6133" s="3"/>
      <c r="AG6133" s="3"/>
      <c r="AH6133" s="3"/>
      <c r="AI6133" s="3"/>
    </row>
    <row r="6134" spans="18:35" x14ac:dyDescent="0.25">
      <c r="R6134" s="3"/>
      <c r="AG6134" s="3"/>
      <c r="AH6134" s="3"/>
      <c r="AI6134" s="3"/>
    </row>
    <row r="6135" spans="18:35" x14ac:dyDescent="0.25">
      <c r="R6135" s="3"/>
      <c r="AG6135" s="3"/>
      <c r="AH6135" s="3"/>
      <c r="AI6135" s="3"/>
    </row>
    <row r="6136" spans="18:35" x14ac:dyDescent="0.25">
      <c r="R6136" s="3"/>
      <c r="AG6136" s="3"/>
      <c r="AH6136" s="3"/>
      <c r="AI6136" s="3"/>
    </row>
    <row r="6137" spans="18:35" x14ac:dyDescent="0.25">
      <c r="R6137" s="3"/>
      <c r="AG6137" s="3"/>
      <c r="AH6137" s="3"/>
      <c r="AI6137" s="3"/>
    </row>
    <row r="6138" spans="18:35" x14ac:dyDescent="0.25">
      <c r="R6138" s="3"/>
      <c r="AG6138" s="3"/>
      <c r="AH6138" s="3"/>
      <c r="AI6138" s="3"/>
    </row>
    <row r="6139" spans="18:35" x14ac:dyDescent="0.25">
      <c r="R6139" s="3"/>
      <c r="AG6139" s="3"/>
      <c r="AH6139" s="3"/>
      <c r="AI6139" s="3"/>
    </row>
    <row r="6140" spans="18:35" x14ac:dyDescent="0.25">
      <c r="R6140" s="3"/>
      <c r="AG6140" s="3"/>
      <c r="AH6140" s="3"/>
      <c r="AI6140" s="3"/>
    </row>
    <row r="6141" spans="18:35" x14ac:dyDescent="0.25">
      <c r="R6141" s="3"/>
      <c r="AG6141" s="3"/>
      <c r="AH6141" s="3"/>
      <c r="AI6141" s="3"/>
    </row>
    <row r="6142" spans="18:35" x14ac:dyDescent="0.25">
      <c r="R6142" s="3"/>
      <c r="AG6142" s="3"/>
      <c r="AH6142" s="3"/>
      <c r="AI6142" s="3"/>
    </row>
    <row r="6143" spans="18:35" x14ac:dyDescent="0.25">
      <c r="R6143" s="3"/>
      <c r="AG6143" s="3"/>
      <c r="AH6143" s="3"/>
      <c r="AI6143" s="3"/>
    </row>
    <row r="6144" spans="18:35" x14ac:dyDescent="0.25">
      <c r="R6144" s="3"/>
      <c r="AG6144" s="3"/>
      <c r="AH6144" s="3"/>
      <c r="AI6144" s="3"/>
    </row>
    <row r="6145" spans="18:35" x14ac:dyDescent="0.25">
      <c r="R6145" s="3"/>
      <c r="AG6145" s="3"/>
      <c r="AH6145" s="3"/>
      <c r="AI6145" s="3"/>
    </row>
    <row r="6146" spans="18:35" x14ac:dyDescent="0.25">
      <c r="R6146" s="3"/>
      <c r="AG6146" s="3"/>
      <c r="AH6146" s="3"/>
      <c r="AI6146" s="3"/>
    </row>
    <row r="6147" spans="18:35" x14ac:dyDescent="0.25">
      <c r="R6147" s="3"/>
      <c r="AG6147" s="3"/>
      <c r="AH6147" s="3"/>
      <c r="AI6147" s="3"/>
    </row>
    <row r="6148" spans="18:35" x14ac:dyDescent="0.25">
      <c r="R6148" s="3"/>
      <c r="AG6148" s="3"/>
      <c r="AH6148" s="3"/>
      <c r="AI6148" s="3"/>
    </row>
    <row r="6149" spans="18:35" x14ac:dyDescent="0.25">
      <c r="R6149" s="3"/>
      <c r="AG6149" s="3"/>
      <c r="AH6149" s="3"/>
      <c r="AI6149" s="3"/>
    </row>
    <row r="6150" spans="18:35" x14ac:dyDescent="0.25">
      <c r="R6150" s="3"/>
      <c r="AG6150" s="3"/>
      <c r="AH6150" s="3"/>
      <c r="AI6150" s="3"/>
    </row>
    <row r="6151" spans="18:35" x14ac:dyDescent="0.25">
      <c r="R6151" s="3"/>
      <c r="AG6151" s="3"/>
      <c r="AH6151" s="3"/>
      <c r="AI6151" s="3"/>
    </row>
    <row r="6152" spans="18:35" x14ac:dyDescent="0.25">
      <c r="R6152" s="3"/>
      <c r="AG6152" s="3"/>
      <c r="AH6152" s="3"/>
      <c r="AI6152" s="3"/>
    </row>
    <row r="6153" spans="18:35" x14ac:dyDescent="0.25">
      <c r="R6153" s="3"/>
      <c r="AG6153" s="3"/>
      <c r="AH6153" s="3"/>
      <c r="AI6153" s="3"/>
    </row>
    <row r="6154" spans="18:35" x14ac:dyDescent="0.25">
      <c r="R6154" s="3"/>
      <c r="AG6154" s="3"/>
      <c r="AH6154" s="3"/>
      <c r="AI6154" s="3"/>
    </row>
    <row r="6155" spans="18:35" x14ac:dyDescent="0.25">
      <c r="R6155" s="3"/>
      <c r="AG6155" s="3"/>
      <c r="AH6155" s="3"/>
      <c r="AI6155" s="3"/>
    </row>
    <row r="6156" spans="18:35" x14ac:dyDescent="0.25">
      <c r="R6156" s="3"/>
      <c r="AG6156" s="3"/>
      <c r="AH6156" s="3"/>
      <c r="AI6156" s="3"/>
    </row>
    <row r="6157" spans="18:35" x14ac:dyDescent="0.25">
      <c r="R6157" s="3"/>
      <c r="AG6157" s="3"/>
      <c r="AH6157" s="3"/>
      <c r="AI6157" s="3"/>
    </row>
    <row r="6158" spans="18:35" x14ac:dyDescent="0.25">
      <c r="R6158" s="3"/>
      <c r="AG6158" s="3"/>
      <c r="AH6158" s="3"/>
      <c r="AI6158" s="3"/>
    </row>
    <row r="6159" spans="18:35" x14ac:dyDescent="0.25">
      <c r="R6159" s="3"/>
      <c r="AG6159" s="3"/>
      <c r="AH6159" s="3"/>
      <c r="AI6159" s="3"/>
    </row>
    <row r="6160" spans="18:35" x14ac:dyDescent="0.25">
      <c r="R6160" s="3"/>
      <c r="AG6160" s="3"/>
      <c r="AH6160" s="3"/>
      <c r="AI6160" s="3"/>
    </row>
    <row r="6161" spans="18:35" x14ac:dyDescent="0.25">
      <c r="R6161" s="3"/>
      <c r="AG6161" s="3"/>
      <c r="AH6161" s="3"/>
      <c r="AI6161" s="3"/>
    </row>
    <row r="6162" spans="18:35" x14ac:dyDescent="0.25">
      <c r="R6162" s="3"/>
      <c r="AG6162" s="3"/>
      <c r="AH6162" s="3"/>
      <c r="AI6162" s="3"/>
    </row>
    <row r="6163" spans="18:35" x14ac:dyDescent="0.25">
      <c r="R6163" s="3"/>
      <c r="AG6163" s="3"/>
      <c r="AH6163" s="3"/>
      <c r="AI6163" s="3"/>
    </row>
    <row r="6164" spans="18:35" x14ac:dyDescent="0.25">
      <c r="R6164" s="3"/>
      <c r="AG6164" s="3"/>
      <c r="AH6164" s="3"/>
      <c r="AI6164" s="3"/>
    </row>
    <row r="6165" spans="18:35" x14ac:dyDescent="0.25">
      <c r="R6165" s="3"/>
      <c r="AG6165" s="3"/>
      <c r="AH6165" s="3"/>
      <c r="AI6165" s="3"/>
    </row>
    <row r="6166" spans="18:35" x14ac:dyDescent="0.25">
      <c r="R6166" s="3"/>
      <c r="AG6166" s="3"/>
      <c r="AH6166" s="3"/>
      <c r="AI6166" s="3"/>
    </row>
    <row r="6167" spans="18:35" x14ac:dyDescent="0.25">
      <c r="R6167" s="3"/>
      <c r="AG6167" s="3"/>
      <c r="AH6167" s="3"/>
      <c r="AI6167" s="3"/>
    </row>
    <row r="6168" spans="18:35" x14ac:dyDescent="0.25">
      <c r="R6168" s="3"/>
      <c r="AG6168" s="3"/>
      <c r="AH6168" s="3"/>
      <c r="AI6168" s="3"/>
    </row>
    <row r="6169" spans="18:35" x14ac:dyDescent="0.25">
      <c r="R6169" s="3"/>
      <c r="AG6169" s="3"/>
      <c r="AH6169" s="3"/>
      <c r="AI6169" s="3"/>
    </row>
    <row r="6170" spans="18:35" x14ac:dyDescent="0.25">
      <c r="R6170" s="3"/>
      <c r="AG6170" s="3"/>
      <c r="AH6170" s="3"/>
      <c r="AI6170" s="3"/>
    </row>
    <row r="6171" spans="18:35" x14ac:dyDescent="0.25">
      <c r="R6171" s="3"/>
      <c r="AG6171" s="3"/>
      <c r="AH6171" s="3"/>
      <c r="AI6171" s="3"/>
    </row>
    <row r="6172" spans="18:35" x14ac:dyDescent="0.25">
      <c r="R6172" s="3"/>
      <c r="AG6172" s="3"/>
      <c r="AH6172" s="3"/>
      <c r="AI6172" s="3"/>
    </row>
    <row r="6173" spans="18:35" x14ac:dyDescent="0.25">
      <c r="R6173" s="3"/>
      <c r="AG6173" s="3"/>
      <c r="AH6173" s="3"/>
      <c r="AI6173" s="3"/>
    </row>
    <row r="6174" spans="18:35" x14ac:dyDescent="0.25">
      <c r="R6174" s="3"/>
      <c r="AG6174" s="3"/>
      <c r="AH6174" s="3"/>
      <c r="AI6174" s="3"/>
    </row>
    <row r="6175" spans="18:35" x14ac:dyDescent="0.25">
      <c r="R6175" s="3"/>
      <c r="AG6175" s="3"/>
      <c r="AH6175" s="3"/>
      <c r="AI6175" s="3"/>
    </row>
    <row r="6176" spans="18:35" x14ac:dyDescent="0.25">
      <c r="R6176" s="3"/>
      <c r="AG6176" s="3"/>
      <c r="AH6176" s="3"/>
      <c r="AI6176" s="3"/>
    </row>
    <row r="6177" spans="18:35" x14ac:dyDescent="0.25">
      <c r="R6177" s="3"/>
      <c r="AG6177" s="3"/>
      <c r="AH6177" s="3"/>
      <c r="AI6177" s="3"/>
    </row>
    <row r="6178" spans="18:35" x14ac:dyDescent="0.25">
      <c r="R6178" s="3"/>
      <c r="AG6178" s="3"/>
      <c r="AH6178" s="3"/>
      <c r="AI6178" s="3"/>
    </row>
    <row r="6179" spans="18:35" x14ac:dyDescent="0.25">
      <c r="R6179" s="3"/>
      <c r="AG6179" s="3"/>
      <c r="AH6179" s="3"/>
      <c r="AI6179" s="3"/>
    </row>
    <row r="6180" spans="18:35" x14ac:dyDescent="0.25">
      <c r="R6180" s="3"/>
      <c r="AG6180" s="3"/>
      <c r="AH6180" s="3"/>
      <c r="AI6180" s="3"/>
    </row>
    <row r="6181" spans="18:35" x14ac:dyDescent="0.25">
      <c r="R6181" s="3"/>
      <c r="AG6181" s="3"/>
      <c r="AH6181" s="3"/>
      <c r="AI6181" s="3"/>
    </row>
    <row r="6182" spans="18:35" x14ac:dyDescent="0.25">
      <c r="R6182" s="3"/>
      <c r="AG6182" s="3"/>
      <c r="AH6182" s="3"/>
      <c r="AI6182" s="3"/>
    </row>
    <row r="6183" spans="18:35" x14ac:dyDescent="0.25">
      <c r="R6183" s="3"/>
      <c r="AG6183" s="3"/>
      <c r="AH6183" s="3"/>
      <c r="AI6183" s="3"/>
    </row>
    <row r="6184" spans="18:35" x14ac:dyDescent="0.25">
      <c r="R6184" s="3"/>
      <c r="AG6184" s="3"/>
      <c r="AH6184" s="3"/>
      <c r="AI6184" s="3"/>
    </row>
    <row r="6185" spans="18:35" x14ac:dyDescent="0.25">
      <c r="R6185" s="3"/>
      <c r="AG6185" s="3"/>
      <c r="AH6185" s="3"/>
      <c r="AI6185" s="3"/>
    </row>
    <row r="6186" spans="18:35" x14ac:dyDescent="0.25">
      <c r="R6186" s="3"/>
      <c r="AG6186" s="3"/>
      <c r="AH6186" s="3"/>
      <c r="AI6186" s="3"/>
    </row>
    <row r="6187" spans="18:35" x14ac:dyDescent="0.25">
      <c r="R6187" s="3"/>
      <c r="AG6187" s="3"/>
      <c r="AH6187" s="3"/>
      <c r="AI6187" s="3"/>
    </row>
    <row r="6188" spans="18:35" x14ac:dyDescent="0.25">
      <c r="R6188" s="3"/>
      <c r="AG6188" s="3"/>
      <c r="AH6188" s="3"/>
      <c r="AI6188" s="3"/>
    </row>
    <row r="6189" spans="18:35" x14ac:dyDescent="0.25">
      <c r="R6189" s="3"/>
      <c r="AG6189" s="3"/>
      <c r="AH6189" s="3"/>
      <c r="AI6189" s="3"/>
    </row>
    <row r="6190" spans="18:35" x14ac:dyDescent="0.25">
      <c r="R6190" s="3"/>
      <c r="AG6190" s="3"/>
      <c r="AH6190" s="3"/>
      <c r="AI6190" s="3"/>
    </row>
    <row r="6191" spans="18:35" x14ac:dyDescent="0.25">
      <c r="R6191" s="3"/>
      <c r="AG6191" s="3"/>
      <c r="AH6191" s="3"/>
      <c r="AI6191" s="3"/>
    </row>
    <row r="6192" spans="18:35" x14ac:dyDescent="0.25">
      <c r="R6192" s="3"/>
      <c r="AG6192" s="3"/>
      <c r="AH6192" s="3"/>
      <c r="AI6192" s="3"/>
    </row>
    <row r="6193" spans="18:35" x14ac:dyDescent="0.25">
      <c r="R6193" s="3"/>
      <c r="AG6193" s="3"/>
      <c r="AH6193" s="3"/>
      <c r="AI6193" s="3"/>
    </row>
    <row r="6194" spans="18:35" x14ac:dyDescent="0.25">
      <c r="R6194" s="3"/>
      <c r="AG6194" s="3"/>
      <c r="AH6194" s="3"/>
      <c r="AI6194" s="3"/>
    </row>
    <row r="6195" spans="18:35" x14ac:dyDescent="0.25">
      <c r="R6195" s="3"/>
      <c r="AG6195" s="3"/>
      <c r="AH6195" s="3"/>
      <c r="AI6195" s="3"/>
    </row>
    <row r="6196" spans="18:35" x14ac:dyDescent="0.25">
      <c r="R6196" s="3"/>
      <c r="AG6196" s="3"/>
      <c r="AH6196" s="3"/>
      <c r="AI6196" s="3"/>
    </row>
    <row r="6197" spans="18:35" x14ac:dyDescent="0.25">
      <c r="R6197" s="3"/>
      <c r="AG6197" s="3"/>
      <c r="AH6197" s="3"/>
      <c r="AI6197" s="3"/>
    </row>
    <row r="6198" spans="18:35" x14ac:dyDescent="0.25">
      <c r="R6198" s="3"/>
      <c r="AG6198" s="3"/>
      <c r="AH6198" s="3"/>
      <c r="AI6198" s="3"/>
    </row>
    <row r="6199" spans="18:35" x14ac:dyDescent="0.25">
      <c r="R6199" s="3"/>
      <c r="AG6199" s="3"/>
      <c r="AH6199" s="3"/>
      <c r="AI6199" s="3"/>
    </row>
    <row r="6200" spans="18:35" x14ac:dyDescent="0.25">
      <c r="R6200" s="3"/>
      <c r="AG6200" s="3"/>
      <c r="AH6200" s="3"/>
      <c r="AI6200" s="3"/>
    </row>
    <row r="6201" spans="18:35" x14ac:dyDescent="0.25">
      <c r="R6201" s="3"/>
      <c r="AG6201" s="3"/>
      <c r="AH6201" s="3"/>
      <c r="AI6201" s="3"/>
    </row>
    <row r="6202" spans="18:35" x14ac:dyDescent="0.25">
      <c r="R6202" s="3"/>
      <c r="AG6202" s="3"/>
      <c r="AH6202" s="3"/>
      <c r="AI6202" s="3"/>
    </row>
    <row r="6203" spans="18:35" x14ac:dyDescent="0.25">
      <c r="R6203" s="3"/>
      <c r="AG6203" s="3"/>
      <c r="AH6203" s="3"/>
      <c r="AI6203" s="3"/>
    </row>
    <row r="6204" spans="18:35" x14ac:dyDescent="0.25">
      <c r="R6204" s="3"/>
      <c r="AG6204" s="3"/>
      <c r="AH6204" s="3"/>
      <c r="AI6204" s="3"/>
    </row>
    <row r="6205" spans="18:35" x14ac:dyDescent="0.25">
      <c r="R6205" s="3"/>
      <c r="AG6205" s="3"/>
      <c r="AH6205" s="3"/>
      <c r="AI6205" s="3"/>
    </row>
    <row r="6206" spans="18:35" x14ac:dyDescent="0.25">
      <c r="R6206" s="3"/>
      <c r="AG6206" s="3"/>
      <c r="AH6206" s="3"/>
      <c r="AI6206" s="3"/>
    </row>
    <row r="6207" spans="18:35" x14ac:dyDescent="0.25">
      <c r="R6207" s="3"/>
      <c r="AG6207" s="3"/>
      <c r="AH6207" s="3"/>
      <c r="AI6207" s="3"/>
    </row>
    <row r="6208" spans="18:35" x14ac:dyDescent="0.25">
      <c r="R6208" s="3"/>
      <c r="AG6208" s="3"/>
      <c r="AH6208" s="3"/>
      <c r="AI6208" s="3"/>
    </row>
    <row r="6209" spans="18:35" x14ac:dyDescent="0.25">
      <c r="R6209" s="3"/>
      <c r="AG6209" s="3"/>
      <c r="AH6209" s="3"/>
      <c r="AI6209" s="3"/>
    </row>
    <row r="6210" spans="18:35" x14ac:dyDescent="0.25">
      <c r="R6210" s="3"/>
      <c r="AG6210" s="3"/>
      <c r="AH6210" s="3"/>
      <c r="AI6210" s="3"/>
    </row>
    <row r="6211" spans="18:35" x14ac:dyDescent="0.25">
      <c r="R6211" s="3"/>
      <c r="AG6211" s="3"/>
      <c r="AH6211" s="3"/>
      <c r="AI6211" s="3"/>
    </row>
    <row r="6212" spans="18:35" x14ac:dyDescent="0.25">
      <c r="R6212" s="3"/>
      <c r="AG6212" s="3"/>
      <c r="AH6212" s="3"/>
      <c r="AI6212" s="3"/>
    </row>
    <row r="6213" spans="18:35" x14ac:dyDescent="0.25">
      <c r="R6213" s="3"/>
      <c r="AG6213" s="3"/>
      <c r="AH6213" s="3"/>
      <c r="AI6213" s="3"/>
    </row>
    <row r="6214" spans="18:35" x14ac:dyDescent="0.25">
      <c r="R6214" s="3"/>
      <c r="AG6214" s="3"/>
      <c r="AH6214" s="3"/>
      <c r="AI6214" s="3"/>
    </row>
    <row r="6215" spans="18:35" x14ac:dyDescent="0.25">
      <c r="R6215" s="3"/>
      <c r="AG6215" s="3"/>
      <c r="AH6215" s="3"/>
      <c r="AI6215" s="3"/>
    </row>
    <row r="6216" spans="18:35" x14ac:dyDescent="0.25">
      <c r="R6216" s="3"/>
      <c r="AG6216" s="3"/>
      <c r="AH6216" s="3"/>
      <c r="AI6216" s="3"/>
    </row>
    <row r="6217" spans="18:35" x14ac:dyDescent="0.25">
      <c r="R6217" s="3"/>
      <c r="AG6217" s="3"/>
      <c r="AH6217" s="3"/>
      <c r="AI6217" s="3"/>
    </row>
    <row r="6218" spans="18:35" x14ac:dyDescent="0.25">
      <c r="R6218" s="3"/>
      <c r="AG6218" s="3"/>
      <c r="AH6218" s="3"/>
      <c r="AI6218" s="3"/>
    </row>
    <row r="6219" spans="18:35" x14ac:dyDescent="0.25">
      <c r="R6219" s="3"/>
      <c r="AG6219" s="3"/>
      <c r="AH6219" s="3"/>
      <c r="AI6219" s="3"/>
    </row>
    <row r="6220" spans="18:35" x14ac:dyDescent="0.25">
      <c r="R6220" s="3"/>
      <c r="AG6220" s="3"/>
      <c r="AH6220" s="3"/>
      <c r="AI6220" s="3"/>
    </row>
    <row r="6221" spans="18:35" x14ac:dyDescent="0.25">
      <c r="R6221" s="3"/>
      <c r="AG6221" s="3"/>
      <c r="AH6221" s="3"/>
      <c r="AI6221" s="3"/>
    </row>
    <row r="6222" spans="18:35" x14ac:dyDescent="0.25">
      <c r="R6222" s="3"/>
      <c r="AG6222" s="3"/>
      <c r="AH6222" s="3"/>
      <c r="AI6222" s="3"/>
    </row>
    <row r="6223" spans="18:35" x14ac:dyDescent="0.25">
      <c r="R6223" s="3"/>
      <c r="AG6223" s="3"/>
      <c r="AH6223" s="3"/>
      <c r="AI6223" s="3"/>
    </row>
    <row r="6224" spans="18:35" x14ac:dyDescent="0.25">
      <c r="R6224" s="3"/>
      <c r="AG6224" s="3"/>
      <c r="AH6224" s="3"/>
      <c r="AI6224" s="3"/>
    </row>
    <row r="6225" spans="18:35" x14ac:dyDescent="0.25">
      <c r="R6225" s="3"/>
      <c r="AG6225" s="3"/>
      <c r="AH6225" s="3"/>
      <c r="AI6225" s="3"/>
    </row>
    <row r="6226" spans="18:35" x14ac:dyDescent="0.25">
      <c r="R6226" s="3"/>
      <c r="AG6226" s="3"/>
      <c r="AH6226" s="3"/>
      <c r="AI6226" s="3"/>
    </row>
    <row r="6227" spans="18:35" x14ac:dyDescent="0.25">
      <c r="R6227" s="3"/>
      <c r="AG6227" s="3"/>
      <c r="AH6227" s="3"/>
      <c r="AI6227" s="3"/>
    </row>
    <row r="6228" spans="18:35" x14ac:dyDescent="0.25">
      <c r="R6228" s="3"/>
      <c r="AG6228" s="3"/>
      <c r="AH6228" s="3"/>
      <c r="AI6228" s="3"/>
    </row>
    <row r="6229" spans="18:35" x14ac:dyDescent="0.25">
      <c r="R6229" s="3"/>
      <c r="AG6229" s="3"/>
      <c r="AH6229" s="3"/>
      <c r="AI6229" s="3"/>
    </row>
    <row r="6230" spans="18:35" x14ac:dyDescent="0.25">
      <c r="R6230" s="3"/>
      <c r="AG6230" s="3"/>
      <c r="AH6230" s="3"/>
      <c r="AI6230" s="3"/>
    </row>
    <row r="6231" spans="18:35" x14ac:dyDescent="0.25">
      <c r="R6231" s="3"/>
      <c r="AG6231" s="3"/>
      <c r="AH6231" s="3"/>
      <c r="AI6231" s="3"/>
    </row>
    <row r="6232" spans="18:35" x14ac:dyDescent="0.25">
      <c r="R6232" s="3"/>
      <c r="AG6232" s="3"/>
      <c r="AH6232" s="3"/>
      <c r="AI6232" s="3"/>
    </row>
    <row r="6233" spans="18:35" x14ac:dyDescent="0.25">
      <c r="R6233" s="3"/>
      <c r="AG6233" s="3"/>
      <c r="AH6233" s="3"/>
      <c r="AI6233" s="3"/>
    </row>
    <row r="6234" spans="18:35" x14ac:dyDescent="0.25">
      <c r="R6234" s="3"/>
      <c r="AG6234" s="3"/>
      <c r="AH6234" s="3"/>
      <c r="AI6234" s="3"/>
    </row>
    <row r="6235" spans="18:35" x14ac:dyDescent="0.25">
      <c r="R6235" s="3"/>
      <c r="AG6235" s="3"/>
      <c r="AH6235" s="3"/>
      <c r="AI6235" s="3"/>
    </row>
    <row r="6236" spans="18:35" x14ac:dyDescent="0.25">
      <c r="R6236" s="3"/>
      <c r="AG6236" s="3"/>
      <c r="AH6236" s="3"/>
      <c r="AI6236" s="3"/>
    </row>
    <row r="6237" spans="18:35" x14ac:dyDescent="0.25">
      <c r="R6237" s="3"/>
      <c r="AG6237" s="3"/>
      <c r="AH6237" s="3"/>
      <c r="AI6237" s="3"/>
    </row>
    <row r="6238" spans="18:35" x14ac:dyDescent="0.25">
      <c r="R6238" s="3"/>
      <c r="AG6238" s="3"/>
      <c r="AH6238" s="3"/>
      <c r="AI6238" s="3"/>
    </row>
    <row r="6239" spans="18:35" x14ac:dyDescent="0.25">
      <c r="R6239" s="3"/>
      <c r="AG6239" s="3"/>
      <c r="AH6239" s="3"/>
      <c r="AI6239" s="3"/>
    </row>
    <row r="6240" spans="18:35" x14ac:dyDescent="0.25">
      <c r="R6240" s="3"/>
      <c r="AG6240" s="3"/>
      <c r="AH6240" s="3"/>
      <c r="AI6240" s="3"/>
    </row>
    <row r="6241" spans="18:35" x14ac:dyDescent="0.25">
      <c r="R6241" s="3"/>
      <c r="AG6241" s="3"/>
      <c r="AH6241" s="3"/>
      <c r="AI6241" s="3"/>
    </row>
    <row r="6242" spans="18:35" x14ac:dyDescent="0.25">
      <c r="R6242" s="3"/>
      <c r="AG6242" s="3"/>
      <c r="AH6242" s="3"/>
      <c r="AI6242" s="3"/>
    </row>
    <row r="6243" spans="18:35" x14ac:dyDescent="0.25">
      <c r="R6243" s="3"/>
      <c r="AG6243" s="3"/>
      <c r="AH6243" s="3"/>
      <c r="AI6243" s="3"/>
    </row>
    <row r="6244" spans="18:35" x14ac:dyDescent="0.25">
      <c r="R6244" s="3"/>
      <c r="AG6244" s="3"/>
      <c r="AH6244" s="3"/>
      <c r="AI6244" s="3"/>
    </row>
    <row r="6245" spans="18:35" x14ac:dyDescent="0.25">
      <c r="R6245" s="3"/>
      <c r="AG6245" s="3"/>
      <c r="AH6245" s="3"/>
      <c r="AI6245" s="3"/>
    </row>
    <row r="6246" spans="18:35" x14ac:dyDescent="0.25">
      <c r="R6246" s="3"/>
      <c r="AG6246" s="3"/>
      <c r="AH6246" s="3"/>
      <c r="AI6246" s="3"/>
    </row>
    <row r="6247" spans="18:35" x14ac:dyDescent="0.25">
      <c r="R6247" s="3"/>
      <c r="AG6247" s="3"/>
      <c r="AH6247" s="3"/>
      <c r="AI6247" s="3"/>
    </row>
    <row r="6248" spans="18:35" x14ac:dyDescent="0.25">
      <c r="R6248" s="3"/>
      <c r="AG6248" s="3"/>
      <c r="AH6248" s="3"/>
      <c r="AI6248" s="3"/>
    </row>
    <row r="6249" spans="18:35" x14ac:dyDescent="0.25">
      <c r="R6249" s="3"/>
      <c r="AG6249" s="3"/>
      <c r="AH6249" s="3"/>
      <c r="AI6249" s="3"/>
    </row>
    <row r="6250" spans="18:35" x14ac:dyDescent="0.25">
      <c r="R6250" s="3"/>
      <c r="AG6250" s="3"/>
      <c r="AH6250" s="3"/>
      <c r="AI6250" s="3"/>
    </row>
    <row r="6251" spans="18:35" x14ac:dyDescent="0.25">
      <c r="R6251" s="3"/>
      <c r="AG6251" s="3"/>
      <c r="AH6251" s="3"/>
      <c r="AI6251" s="3"/>
    </row>
    <row r="6252" spans="18:35" x14ac:dyDescent="0.25">
      <c r="R6252" s="3"/>
      <c r="AG6252" s="3"/>
      <c r="AH6252" s="3"/>
      <c r="AI6252" s="3"/>
    </row>
    <row r="6253" spans="18:35" x14ac:dyDescent="0.25">
      <c r="R6253" s="3"/>
      <c r="AG6253" s="3"/>
      <c r="AH6253" s="3"/>
      <c r="AI6253" s="3"/>
    </row>
    <row r="6254" spans="18:35" x14ac:dyDescent="0.25">
      <c r="R6254" s="3"/>
      <c r="AG6254" s="3"/>
      <c r="AH6254" s="3"/>
      <c r="AI6254" s="3"/>
    </row>
    <row r="6255" spans="18:35" x14ac:dyDescent="0.25">
      <c r="R6255" s="3"/>
      <c r="AG6255" s="3"/>
      <c r="AH6255" s="3"/>
      <c r="AI6255" s="3"/>
    </row>
    <row r="6256" spans="18:35" x14ac:dyDescent="0.25">
      <c r="R6256" s="3"/>
      <c r="AG6256" s="3"/>
      <c r="AH6256" s="3"/>
      <c r="AI6256" s="3"/>
    </row>
    <row r="6257" spans="18:35" x14ac:dyDescent="0.25">
      <c r="R6257" s="3"/>
      <c r="AG6257" s="3"/>
      <c r="AH6257" s="3"/>
      <c r="AI6257" s="3"/>
    </row>
    <row r="6258" spans="18:35" x14ac:dyDescent="0.25">
      <c r="R6258" s="3"/>
      <c r="AG6258" s="3"/>
      <c r="AH6258" s="3"/>
      <c r="AI6258" s="3"/>
    </row>
    <row r="6259" spans="18:35" x14ac:dyDescent="0.25">
      <c r="R6259" s="3"/>
      <c r="AG6259" s="3"/>
      <c r="AH6259" s="3"/>
      <c r="AI6259" s="3"/>
    </row>
    <row r="6260" spans="18:35" x14ac:dyDescent="0.25">
      <c r="R6260" s="3"/>
      <c r="AG6260" s="3"/>
      <c r="AH6260" s="3"/>
      <c r="AI6260" s="3"/>
    </row>
    <row r="6261" spans="18:35" x14ac:dyDescent="0.25">
      <c r="R6261" s="3"/>
      <c r="AG6261" s="3"/>
      <c r="AH6261" s="3"/>
      <c r="AI6261" s="3"/>
    </row>
    <row r="6262" spans="18:35" x14ac:dyDescent="0.25">
      <c r="R6262" s="3"/>
      <c r="AG6262" s="3"/>
      <c r="AH6262" s="3"/>
      <c r="AI6262" s="3"/>
    </row>
    <row r="6263" spans="18:35" x14ac:dyDescent="0.25">
      <c r="R6263" s="3"/>
      <c r="AG6263" s="3"/>
      <c r="AH6263" s="3"/>
      <c r="AI6263" s="3"/>
    </row>
    <row r="6264" spans="18:35" x14ac:dyDescent="0.25">
      <c r="R6264" s="3"/>
      <c r="AG6264" s="3"/>
      <c r="AH6264" s="3"/>
      <c r="AI6264" s="3"/>
    </row>
    <row r="6265" spans="18:35" x14ac:dyDescent="0.25">
      <c r="R6265" s="3"/>
      <c r="AG6265" s="3"/>
      <c r="AH6265" s="3"/>
      <c r="AI6265" s="3"/>
    </row>
    <row r="6266" spans="18:35" x14ac:dyDescent="0.25">
      <c r="R6266" s="3"/>
      <c r="AG6266" s="3"/>
      <c r="AH6266" s="3"/>
      <c r="AI6266" s="3"/>
    </row>
    <row r="6267" spans="18:35" x14ac:dyDescent="0.25">
      <c r="R6267" s="3"/>
      <c r="AG6267" s="3"/>
      <c r="AH6267" s="3"/>
      <c r="AI6267" s="3"/>
    </row>
    <row r="6268" spans="18:35" x14ac:dyDescent="0.25">
      <c r="R6268" s="3"/>
      <c r="AG6268" s="3"/>
      <c r="AH6268" s="3"/>
      <c r="AI6268" s="3"/>
    </row>
    <row r="6269" spans="18:35" x14ac:dyDescent="0.25">
      <c r="R6269" s="3"/>
      <c r="AG6269" s="3"/>
      <c r="AH6269" s="3"/>
      <c r="AI6269" s="3"/>
    </row>
    <row r="6270" spans="18:35" x14ac:dyDescent="0.25">
      <c r="R6270" s="3"/>
      <c r="AG6270" s="3"/>
      <c r="AH6270" s="3"/>
      <c r="AI6270" s="3"/>
    </row>
    <row r="6271" spans="18:35" x14ac:dyDescent="0.25">
      <c r="R6271" s="3"/>
      <c r="AG6271" s="3"/>
      <c r="AH6271" s="3"/>
      <c r="AI6271" s="3"/>
    </row>
    <row r="6272" spans="18:35" x14ac:dyDescent="0.25">
      <c r="R6272" s="3"/>
      <c r="AG6272" s="3"/>
      <c r="AH6272" s="3"/>
      <c r="AI6272" s="3"/>
    </row>
    <row r="6273" spans="18:35" x14ac:dyDescent="0.25">
      <c r="R6273" s="3"/>
      <c r="AG6273" s="3"/>
      <c r="AH6273" s="3"/>
      <c r="AI6273" s="3"/>
    </row>
    <row r="6274" spans="18:35" x14ac:dyDescent="0.25">
      <c r="R6274" s="3"/>
      <c r="AG6274" s="3"/>
      <c r="AH6274" s="3"/>
      <c r="AI6274" s="3"/>
    </row>
    <row r="6275" spans="18:35" x14ac:dyDescent="0.25">
      <c r="R6275" s="3"/>
      <c r="AG6275" s="3"/>
      <c r="AH6275" s="3"/>
      <c r="AI6275" s="3"/>
    </row>
    <row r="6276" spans="18:35" x14ac:dyDescent="0.25">
      <c r="R6276" s="3"/>
      <c r="AG6276" s="3"/>
      <c r="AH6276" s="3"/>
      <c r="AI6276" s="3"/>
    </row>
    <row r="6277" spans="18:35" x14ac:dyDescent="0.25">
      <c r="R6277" s="3"/>
      <c r="AG6277" s="3"/>
      <c r="AH6277" s="3"/>
      <c r="AI6277" s="3"/>
    </row>
    <row r="6278" spans="18:35" x14ac:dyDescent="0.25">
      <c r="R6278" s="3"/>
      <c r="AG6278" s="3"/>
      <c r="AH6278" s="3"/>
      <c r="AI6278" s="3"/>
    </row>
    <row r="6279" spans="18:35" x14ac:dyDescent="0.25">
      <c r="R6279" s="3"/>
      <c r="AG6279" s="3"/>
      <c r="AH6279" s="3"/>
      <c r="AI6279" s="3"/>
    </row>
    <row r="6280" spans="18:35" x14ac:dyDescent="0.25">
      <c r="R6280" s="3"/>
      <c r="AG6280" s="3"/>
      <c r="AH6280" s="3"/>
      <c r="AI6280" s="3"/>
    </row>
    <row r="6281" spans="18:35" x14ac:dyDescent="0.25">
      <c r="R6281" s="3"/>
      <c r="AG6281" s="3"/>
      <c r="AH6281" s="3"/>
      <c r="AI6281" s="3"/>
    </row>
    <row r="6282" spans="18:35" x14ac:dyDescent="0.25">
      <c r="R6282" s="3"/>
      <c r="AG6282" s="3"/>
      <c r="AH6282" s="3"/>
      <c r="AI6282" s="3"/>
    </row>
    <row r="6283" spans="18:35" x14ac:dyDescent="0.25">
      <c r="R6283" s="3"/>
      <c r="AG6283" s="3"/>
      <c r="AH6283" s="3"/>
      <c r="AI6283" s="3"/>
    </row>
    <row r="6284" spans="18:35" x14ac:dyDescent="0.25">
      <c r="R6284" s="3"/>
      <c r="AG6284" s="3"/>
      <c r="AH6284" s="3"/>
      <c r="AI6284" s="3"/>
    </row>
    <row r="6285" spans="18:35" x14ac:dyDescent="0.25">
      <c r="R6285" s="3"/>
      <c r="AG6285" s="3"/>
      <c r="AH6285" s="3"/>
      <c r="AI6285" s="3"/>
    </row>
    <row r="6286" spans="18:35" x14ac:dyDescent="0.25">
      <c r="R6286" s="3"/>
      <c r="AG6286" s="3"/>
      <c r="AH6286" s="3"/>
      <c r="AI6286" s="3"/>
    </row>
    <row r="6287" spans="18:35" x14ac:dyDescent="0.25">
      <c r="R6287" s="3"/>
      <c r="AG6287" s="3"/>
      <c r="AH6287" s="3"/>
      <c r="AI6287" s="3"/>
    </row>
    <row r="6288" spans="18:35" x14ac:dyDescent="0.25">
      <c r="R6288" s="3"/>
      <c r="AG6288" s="3"/>
      <c r="AH6288" s="3"/>
      <c r="AI6288" s="3"/>
    </row>
    <row r="6289" spans="18:35" x14ac:dyDescent="0.25">
      <c r="R6289" s="3"/>
      <c r="AG6289" s="3"/>
      <c r="AH6289" s="3"/>
      <c r="AI6289" s="3"/>
    </row>
    <row r="6290" spans="18:35" x14ac:dyDescent="0.25">
      <c r="R6290" s="3"/>
      <c r="AG6290" s="3"/>
      <c r="AH6290" s="3"/>
      <c r="AI6290" s="3"/>
    </row>
    <row r="6291" spans="18:35" x14ac:dyDescent="0.25">
      <c r="R6291" s="3"/>
      <c r="AG6291" s="3"/>
      <c r="AH6291" s="3"/>
      <c r="AI6291" s="3"/>
    </row>
    <row r="6292" spans="18:35" x14ac:dyDescent="0.25">
      <c r="R6292" s="3"/>
      <c r="AG6292" s="3"/>
      <c r="AH6292" s="3"/>
      <c r="AI6292" s="3"/>
    </row>
    <row r="6293" spans="18:35" x14ac:dyDescent="0.25">
      <c r="R6293" s="3"/>
      <c r="AG6293" s="3"/>
      <c r="AH6293" s="3"/>
      <c r="AI6293" s="3"/>
    </row>
    <row r="6294" spans="18:35" x14ac:dyDescent="0.25">
      <c r="R6294" s="3"/>
      <c r="AG6294" s="3"/>
      <c r="AH6294" s="3"/>
      <c r="AI6294" s="3"/>
    </row>
    <row r="6295" spans="18:35" x14ac:dyDescent="0.25">
      <c r="R6295" s="3"/>
      <c r="AG6295" s="3"/>
      <c r="AH6295" s="3"/>
      <c r="AI6295" s="3"/>
    </row>
    <row r="6296" spans="18:35" x14ac:dyDescent="0.25">
      <c r="R6296" s="3"/>
      <c r="AG6296" s="3"/>
      <c r="AH6296" s="3"/>
      <c r="AI6296" s="3"/>
    </row>
    <row r="6297" spans="18:35" x14ac:dyDescent="0.25">
      <c r="R6297" s="3"/>
      <c r="AG6297" s="3"/>
      <c r="AH6297" s="3"/>
      <c r="AI6297" s="3"/>
    </row>
    <row r="6298" spans="18:35" x14ac:dyDescent="0.25">
      <c r="R6298" s="3"/>
      <c r="AG6298" s="3"/>
      <c r="AH6298" s="3"/>
      <c r="AI6298" s="3"/>
    </row>
    <row r="6299" spans="18:35" x14ac:dyDescent="0.25">
      <c r="R6299" s="3"/>
      <c r="AG6299" s="3"/>
      <c r="AH6299" s="3"/>
      <c r="AI6299" s="3"/>
    </row>
    <row r="6300" spans="18:35" x14ac:dyDescent="0.25">
      <c r="R6300" s="3"/>
      <c r="AG6300" s="3"/>
      <c r="AH6300" s="3"/>
      <c r="AI6300" s="3"/>
    </row>
    <row r="6301" spans="18:35" x14ac:dyDescent="0.25">
      <c r="R6301" s="3"/>
      <c r="AG6301" s="3"/>
      <c r="AH6301" s="3"/>
      <c r="AI6301" s="3"/>
    </row>
    <row r="6302" spans="18:35" x14ac:dyDescent="0.25">
      <c r="R6302" s="3"/>
      <c r="AG6302" s="3"/>
      <c r="AH6302" s="3"/>
      <c r="AI6302" s="3"/>
    </row>
    <row r="6303" spans="18:35" x14ac:dyDescent="0.25">
      <c r="R6303" s="3"/>
      <c r="AG6303" s="3"/>
      <c r="AH6303" s="3"/>
      <c r="AI6303" s="3"/>
    </row>
    <row r="6304" spans="18:35" x14ac:dyDescent="0.25">
      <c r="R6304" s="3"/>
      <c r="AG6304" s="3"/>
      <c r="AH6304" s="3"/>
      <c r="AI6304" s="3"/>
    </row>
    <row r="6305" spans="18:35" x14ac:dyDescent="0.25">
      <c r="R6305" s="3"/>
      <c r="AG6305" s="3"/>
      <c r="AH6305" s="3"/>
      <c r="AI6305" s="3"/>
    </row>
    <row r="6306" spans="18:35" x14ac:dyDescent="0.25">
      <c r="R6306" s="3"/>
      <c r="AG6306" s="3"/>
      <c r="AH6306" s="3"/>
      <c r="AI6306" s="3"/>
    </row>
    <row r="6307" spans="18:35" x14ac:dyDescent="0.25">
      <c r="R6307" s="3"/>
      <c r="AG6307" s="3"/>
      <c r="AH6307" s="3"/>
      <c r="AI6307" s="3"/>
    </row>
    <row r="6308" spans="18:35" x14ac:dyDescent="0.25">
      <c r="R6308" s="3"/>
      <c r="AG6308" s="3"/>
      <c r="AH6308" s="3"/>
      <c r="AI6308" s="3"/>
    </row>
    <row r="6309" spans="18:35" x14ac:dyDescent="0.25">
      <c r="R6309" s="3"/>
      <c r="AG6309" s="3"/>
      <c r="AH6309" s="3"/>
      <c r="AI6309" s="3"/>
    </row>
    <row r="6310" spans="18:35" x14ac:dyDescent="0.25">
      <c r="R6310" s="3"/>
      <c r="AG6310" s="3"/>
      <c r="AH6310" s="3"/>
      <c r="AI6310" s="3"/>
    </row>
    <row r="6311" spans="18:35" x14ac:dyDescent="0.25">
      <c r="R6311" s="3"/>
      <c r="AG6311" s="3"/>
      <c r="AH6311" s="3"/>
      <c r="AI6311" s="3"/>
    </row>
    <row r="6312" spans="18:35" x14ac:dyDescent="0.25">
      <c r="R6312" s="3"/>
      <c r="AG6312" s="3"/>
      <c r="AH6312" s="3"/>
      <c r="AI6312" s="3"/>
    </row>
    <row r="6313" spans="18:35" x14ac:dyDescent="0.25">
      <c r="R6313" s="3"/>
      <c r="AG6313" s="3"/>
      <c r="AH6313" s="3"/>
      <c r="AI6313" s="3"/>
    </row>
    <row r="6314" spans="18:35" x14ac:dyDescent="0.25">
      <c r="R6314" s="3"/>
      <c r="AG6314" s="3"/>
      <c r="AH6314" s="3"/>
      <c r="AI6314" s="3"/>
    </row>
    <row r="6315" spans="18:35" x14ac:dyDescent="0.25">
      <c r="R6315" s="3"/>
      <c r="AG6315" s="3"/>
      <c r="AH6315" s="3"/>
      <c r="AI6315" s="3"/>
    </row>
    <row r="6316" spans="18:35" x14ac:dyDescent="0.25">
      <c r="R6316" s="3"/>
      <c r="AG6316" s="3"/>
      <c r="AH6316" s="3"/>
      <c r="AI6316" s="3"/>
    </row>
    <row r="6317" spans="18:35" x14ac:dyDescent="0.25">
      <c r="R6317" s="3"/>
      <c r="AG6317" s="3"/>
      <c r="AH6317" s="3"/>
      <c r="AI6317" s="3"/>
    </row>
    <row r="6318" spans="18:35" x14ac:dyDescent="0.25">
      <c r="R6318" s="3"/>
      <c r="AG6318" s="3"/>
      <c r="AH6318" s="3"/>
      <c r="AI6318" s="3"/>
    </row>
    <row r="6319" spans="18:35" x14ac:dyDescent="0.25">
      <c r="R6319" s="3"/>
      <c r="AG6319" s="3"/>
      <c r="AH6319" s="3"/>
      <c r="AI6319" s="3"/>
    </row>
    <row r="6320" spans="18:35" x14ac:dyDescent="0.25">
      <c r="R6320" s="3"/>
      <c r="AG6320" s="3"/>
      <c r="AH6320" s="3"/>
      <c r="AI6320" s="3"/>
    </row>
    <row r="6321" spans="18:35" x14ac:dyDescent="0.25">
      <c r="R6321" s="3"/>
      <c r="AG6321" s="3"/>
      <c r="AH6321" s="3"/>
      <c r="AI6321" s="3"/>
    </row>
    <row r="6322" spans="18:35" x14ac:dyDescent="0.25">
      <c r="R6322" s="3"/>
      <c r="AG6322" s="3"/>
      <c r="AH6322" s="3"/>
      <c r="AI6322" s="3"/>
    </row>
    <row r="6323" spans="18:35" x14ac:dyDescent="0.25">
      <c r="R6323" s="3"/>
      <c r="AG6323" s="3"/>
      <c r="AH6323" s="3"/>
      <c r="AI6323" s="3"/>
    </row>
    <row r="6324" spans="18:35" x14ac:dyDescent="0.25">
      <c r="R6324" s="3"/>
      <c r="AG6324" s="3"/>
      <c r="AH6324" s="3"/>
      <c r="AI6324" s="3"/>
    </row>
    <row r="6325" spans="18:35" x14ac:dyDescent="0.25">
      <c r="R6325" s="3"/>
      <c r="AG6325" s="3"/>
      <c r="AH6325" s="3"/>
      <c r="AI6325" s="3"/>
    </row>
    <row r="6326" spans="18:35" x14ac:dyDescent="0.25">
      <c r="R6326" s="3"/>
      <c r="AG6326" s="3"/>
      <c r="AH6326" s="3"/>
      <c r="AI6326" s="3"/>
    </row>
    <row r="6327" spans="18:35" x14ac:dyDescent="0.25">
      <c r="R6327" s="3"/>
      <c r="AG6327" s="3"/>
      <c r="AH6327" s="3"/>
      <c r="AI6327" s="3"/>
    </row>
    <row r="6328" spans="18:35" x14ac:dyDescent="0.25">
      <c r="R6328" s="3"/>
      <c r="AG6328" s="3"/>
      <c r="AH6328" s="3"/>
      <c r="AI6328" s="3"/>
    </row>
    <row r="6329" spans="18:35" x14ac:dyDescent="0.25">
      <c r="R6329" s="3"/>
      <c r="AG6329" s="3"/>
      <c r="AH6329" s="3"/>
      <c r="AI6329" s="3"/>
    </row>
    <row r="6330" spans="18:35" x14ac:dyDescent="0.25">
      <c r="R6330" s="3"/>
      <c r="AG6330" s="3"/>
      <c r="AH6330" s="3"/>
      <c r="AI6330" s="3"/>
    </row>
    <row r="6331" spans="18:35" x14ac:dyDescent="0.25">
      <c r="R6331" s="3"/>
      <c r="AG6331" s="3"/>
      <c r="AH6331" s="3"/>
      <c r="AI6331" s="3"/>
    </row>
    <row r="6332" spans="18:35" x14ac:dyDescent="0.25">
      <c r="R6332" s="3"/>
      <c r="AG6332" s="3"/>
      <c r="AH6332" s="3"/>
      <c r="AI6332" s="3"/>
    </row>
    <row r="6333" spans="18:35" x14ac:dyDescent="0.25">
      <c r="R6333" s="3"/>
      <c r="AG6333" s="3"/>
      <c r="AH6333" s="3"/>
      <c r="AI6333" s="3"/>
    </row>
    <row r="6334" spans="18:35" x14ac:dyDescent="0.25">
      <c r="R6334" s="3"/>
      <c r="AG6334" s="3"/>
      <c r="AH6334" s="3"/>
      <c r="AI6334" s="3"/>
    </row>
    <row r="6335" spans="18:35" x14ac:dyDescent="0.25">
      <c r="R6335" s="3"/>
      <c r="AG6335" s="3"/>
      <c r="AH6335" s="3"/>
      <c r="AI6335" s="3"/>
    </row>
    <row r="6336" spans="18:35" x14ac:dyDescent="0.25">
      <c r="R6336" s="3"/>
      <c r="AG6336" s="3"/>
      <c r="AH6336" s="3"/>
      <c r="AI6336" s="3"/>
    </row>
    <row r="6337" spans="18:35" x14ac:dyDescent="0.25">
      <c r="R6337" s="3"/>
      <c r="AG6337" s="3"/>
      <c r="AH6337" s="3"/>
      <c r="AI6337" s="3"/>
    </row>
    <row r="6338" spans="18:35" x14ac:dyDescent="0.25">
      <c r="R6338" s="3"/>
      <c r="AG6338" s="3"/>
      <c r="AH6338" s="3"/>
      <c r="AI6338" s="3"/>
    </row>
    <row r="6339" spans="18:35" x14ac:dyDescent="0.25">
      <c r="R6339" s="3"/>
      <c r="AG6339" s="3"/>
      <c r="AH6339" s="3"/>
      <c r="AI6339" s="3"/>
    </row>
    <row r="6340" spans="18:35" x14ac:dyDescent="0.25">
      <c r="R6340" s="3"/>
      <c r="AG6340" s="3"/>
      <c r="AH6340" s="3"/>
      <c r="AI6340" s="3"/>
    </row>
    <row r="6341" spans="18:35" x14ac:dyDescent="0.25">
      <c r="R6341" s="3"/>
      <c r="AG6341" s="3"/>
      <c r="AH6341" s="3"/>
      <c r="AI6341" s="3"/>
    </row>
    <row r="6342" spans="18:35" x14ac:dyDescent="0.25">
      <c r="R6342" s="3"/>
      <c r="AG6342" s="3"/>
      <c r="AH6342" s="3"/>
      <c r="AI6342" s="3"/>
    </row>
    <row r="6343" spans="18:35" x14ac:dyDescent="0.25">
      <c r="R6343" s="3"/>
      <c r="AG6343" s="3"/>
      <c r="AH6343" s="3"/>
      <c r="AI6343" s="3"/>
    </row>
    <row r="6344" spans="18:35" x14ac:dyDescent="0.25">
      <c r="R6344" s="3"/>
      <c r="AG6344" s="3"/>
      <c r="AH6344" s="3"/>
      <c r="AI6344" s="3"/>
    </row>
    <row r="6345" spans="18:35" x14ac:dyDescent="0.25">
      <c r="R6345" s="3"/>
      <c r="AG6345" s="3"/>
      <c r="AH6345" s="3"/>
      <c r="AI6345" s="3"/>
    </row>
    <row r="6346" spans="18:35" x14ac:dyDescent="0.25">
      <c r="R6346" s="3"/>
      <c r="AG6346" s="3"/>
      <c r="AH6346" s="3"/>
      <c r="AI6346" s="3"/>
    </row>
    <row r="6347" spans="18:35" x14ac:dyDescent="0.25">
      <c r="R6347" s="3"/>
      <c r="AG6347" s="3"/>
      <c r="AH6347" s="3"/>
      <c r="AI6347" s="3"/>
    </row>
    <row r="6348" spans="18:35" x14ac:dyDescent="0.25">
      <c r="R6348" s="3"/>
      <c r="AG6348" s="3"/>
      <c r="AH6348" s="3"/>
      <c r="AI6348" s="3"/>
    </row>
    <row r="6349" spans="18:35" x14ac:dyDescent="0.25">
      <c r="R6349" s="3"/>
      <c r="AG6349" s="3"/>
      <c r="AH6349" s="3"/>
      <c r="AI6349" s="3"/>
    </row>
    <row r="6350" spans="18:35" x14ac:dyDescent="0.25">
      <c r="R6350" s="3"/>
      <c r="AG6350" s="3"/>
      <c r="AH6350" s="3"/>
      <c r="AI6350" s="3"/>
    </row>
    <row r="6351" spans="18:35" x14ac:dyDescent="0.25">
      <c r="R6351" s="3"/>
      <c r="AG6351" s="3"/>
      <c r="AH6351" s="3"/>
      <c r="AI6351" s="3"/>
    </row>
    <row r="6352" spans="18:35" x14ac:dyDescent="0.25">
      <c r="R6352" s="3"/>
      <c r="AG6352" s="3"/>
      <c r="AH6352" s="3"/>
      <c r="AI6352" s="3"/>
    </row>
    <row r="6353" spans="18:35" x14ac:dyDescent="0.25">
      <c r="R6353" s="3"/>
      <c r="AG6353" s="3"/>
      <c r="AH6353" s="3"/>
      <c r="AI6353" s="3"/>
    </row>
    <row r="6354" spans="18:35" x14ac:dyDescent="0.25">
      <c r="R6354" s="3"/>
      <c r="AG6354" s="3"/>
      <c r="AH6354" s="3"/>
      <c r="AI6354" s="3"/>
    </row>
    <row r="6355" spans="18:35" x14ac:dyDescent="0.25">
      <c r="R6355" s="3"/>
      <c r="AG6355" s="3"/>
      <c r="AH6355" s="3"/>
      <c r="AI6355" s="3"/>
    </row>
    <row r="6356" spans="18:35" x14ac:dyDescent="0.25">
      <c r="R6356" s="3"/>
      <c r="AG6356" s="3"/>
      <c r="AH6356" s="3"/>
      <c r="AI6356" s="3"/>
    </row>
    <row r="6357" spans="18:35" x14ac:dyDescent="0.25">
      <c r="R6357" s="3"/>
      <c r="AG6357" s="3"/>
      <c r="AH6357" s="3"/>
      <c r="AI6357" s="3"/>
    </row>
    <row r="6358" spans="18:35" x14ac:dyDescent="0.25">
      <c r="R6358" s="3"/>
      <c r="AG6358" s="3"/>
      <c r="AH6358" s="3"/>
      <c r="AI6358" s="3"/>
    </row>
    <row r="6359" spans="18:35" x14ac:dyDescent="0.25">
      <c r="R6359" s="3"/>
      <c r="AG6359" s="3"/>
      <c r="AH6359" s="3"/>
      <c r="AI6359" s="3"/>
    </row>
    <row r="6360" spans="18:35" x14ac:dyDescent="0.25">
      <c r="R6360" s="3"/>
      <c r="AG6360" s="3"/>
      <c r="AH6360" s="3"/>
      <c r="AI6360" s="3"/>
    </row>
    <row r="6361" spans="18:35" x14ac:dyDescent="0.25">
      <c r="R6361" s="3"/>
      <c r="AG6361" s="3"/>
      <c r="AH6361" s="3"/>
      <c r="AI6361" s="3"/>
    </row>
    <row r="6362" spans="18:35" x14ac:dyDescent="0.25">
      <c r="R6362" s="3"/>
      <c r="AG6362" s="3"/>
      <c r="AH6362" s="3"/>
      <c r="AI6362" s="3"/>
    </row>
    <row r="6363" spans="18:35" x14ac:dyDescent="0.25">
      <c r="R6363" s="3"/>
      <c r="AG6363" s="3"/>
      <c r="AH6363" s="3"/>
      <c r="AI6363" s="3"/>
    </row>
    <row r="6364" spans="18:35" x14ac:dyDescent="0.25">
      <c r="R6364" s="3"/>
      <c r="AG6364" s="3"/>
      <c r="AH6364" s="3"/>
      <c r="AI6364" s="3"/>
    </row>
    <row r="6365" spans="18:35" x14ac:dyDescent="0.25">
      <c r="R6365" s="3"/>
      <c r="AG6365" s="3"/>
      <c r="AH6365" s="3"/>
      <c r="AI6365" s="3"/>
    </row>
    <row r="6366" spans="18:35" x14ac:dyDescent="0.25">
      <c r="R6366" s="3"/>
      <c r="AG6366" s="3"/>
      <c r="AH6366" s="3"/>
      <c r="AI6366" s="3"/>
    </row>
    <row r="6367" spans="18:35" x14ac:dyDescent="0.25">
      <c r="R6367" s="3"/>
      <c r="AG6367" s="3"/>
      <c r="AH6367" s="3"/>
      <c r="AI6367" s="3"/>
    </row>
    <row r="6368" spans="18:35" x14ac:dyDescent="0.25">
      <c r="R6368" s="3"/>
      <c r="AG6368" s="3"/>
      <c r="AH6368" s="3"/>
      <c r="AI6368" s="3"/>
    </row>
    <row r="6369" spans="18:35" x14ac:dyDescent="0.25">
      <c r="R6369" s="3"/>
      <c r="AG6369" s="3"/>
      <c r="AH6369" s="3"/>
      <c r="AI6369" s="3"/>
    </row>
    <row r="6370" spans="18:35" x14ac:dyDescent="0.25">
      <c r="R6370" s="3"/>
      <c r="AG6370" s="3"/>
      <c r="AH6370" s="3"/>
      <c r="AI6370" s="3"/>
    </row>
    <row r="6371" spans="18:35" x14ac:dyDescent="0.25">
      <c r="R6371" s="3"/>
      <c r="AG6371" s="3"/>
      <c r="AH6371" s="3"/>
      <c r="AI6371" s="3"/>
    </row>
    <row r="6372" spans="18:35" x14ac:dyDescent="0.25">
      <c r="R6372" s="3"/>
      <c r="AG6372" s="3"/>
      <c r="AH6372" s="3"/>
      <c r="AI6372" s="3"/>
    </row>
    <row r="6373" spans="18:35" x14ac:dyDescent="0.25">
      <c r="R6373" s="3"/>
      <c r="AG6373" s="3"/>
      <c r="AH6373" s="3"/>
      <c r="AI6373" s="3"/>
    </row>
    <row r="6374" spans="18:35" x14ac:dyDescent="0.25">
      <c r="R6374" s="3"/>
      <c r="AG6374" s="3"/>
      <c r="AH6374" s="3"/>
      <c r="AI6374" s="3"/>
    </row>
    <row r="6375" spans="18:35" x14ac:dyDescent="0.25">
      <c r="R6375" s="3"/>
      <c r="AG6375" s="3"/>
      <c r="AH6375" s="3"/>
      <c r="AI6375" s="3"/>
    </row>
    <row r="6376" spans="18:35" x14ac:dyDescent="0.25">
      <c r="R6376" s="3"/>
      <c r="AG6376" s="3"/>
      <c r="AH6376" s="3"/>
      <c r="AI6376" s="3"/>
    </row>
    <row r="6377" spans="18:35" x14ac:dyDescent="0.25">
      <c r="R6377" s="3"/>
      <c r="AG6377" s="3"/>
      <c r="AH6377" s="3"/>
      <c r="AI6377" s="3"/>
    </row>
    <row r="6378" spans="18:35" x14ac:dyDescent="0.25">
      <c r="R6378" s="3"/>
      <c r="AG6378" s="3"/>
      <c r="AH6378" s="3"/>
      <c r="AI6378" s="3"/>
    </row>
    <row r="6379" spans="18:35" x14ac:dyDescent="0.25">
      <c r="R6379" s="3"/>
      <c r="AG6379" s="3"/>
      <c r="AH6379" s="3"/>
      <c r="AI6379" s="3"/>
    </row>
    <row r="6380" spans="18:35" x14ac:dyDescent="0.25">
      <c r="R6380" s="3"/>
      <c r="AG6380" s="3"/>
      <c r="AH6380" s="3"/>
      <c r="AI6380" s="3"/>
    </row>
    <row r="6381" spans="18:35" x14ac:dyDescent="0.25">
      <c r="R6381" s="3"/>
      <c r="AG6381" s="3"/>
      <c r="AH6381" s="3"/>
      <c r="AI6381" s="3"/>
    </row>
    <row r="6382" spans="18:35" x14ac:dyDescent="0.25">
      <c r="R6382" s="3"/>
      <c r="AG6382" s="3"/>
      <c r="AH6382" s="3"/>
      <c r="AI6382" s="3"/>
    </row>
    <row r="6383" spans="18:35" x14ac:dyDescent="0.25">
      <c r="R6383" s="3"/>
      <c r="AG6383" s="3"/>
      <c r="AH6383" s="3"/>
      <c r="AI6383" s="3"/>
    </row>
    <row r="6384" spans="18:35" x14ac:dyDescent="0.25">
      <c r="R6384" s="3"/>
      <c r="AG6384" s="3"/>
      <c r="AH6384" s="3"/>
      <c r="AI6384" s="3"/>
    </row>
    <row r="6385" spans="18:35" x14ac:dyDescent="0.25">
      <c r="R6385" s="3"/>
      <c r="AG6385" s="3"/>
      <c r="AH6385" s="3"/>
      <c r="AI6385" s="3"/>
    </row>
    <row r="6386" spans="18:35" x14ac:dyDescent="0.25">
      <c r="R6386" s="3"/>
      <c r="AG6386" s="3"/>
      <c r="AH6386" s="3"/>
      <c r="AI6386" s="3"/>
    </row>
    <row r="6387" spans="18:35" x14ac:dyDescent="0.25">
      <c r="R6387" s="3"/>
      <c r="AG6387" s="3"/>
      <c r="AH6387" s="3"/>
      <c r="AI6387" s="3"/>
    </row>
    <row r="6388" spans="18:35" x14ac:dyDescent="0.25">
      <c r="R6388" s="3"/>
      <c r="AG6388" s="3"/>
      <c r="AH6388" s="3"/>
      <c r="AI6388" s="3"/>
    </row>
    <row r="6389" spans="18:35" x14ac:dyDescent="0.25">
      <c r="R6389" s="3"/>
      <c r="AG6389" s="3"/>
      <c r="AH6389" s="3"/>
      <c r="AI6389" s="3"/>
    </row>
    <row r="6390" spans="18:35" x14ac:dyDescent="0.25">
      <c r="R6390" s="3"/>
      <c r="AG6390" s="3"/>
      <c r="AH6390" s="3"/>
      <c r="AI6390" s="3"/>
    </row>
    <row r="6391" spans="18:35" x14ac:dyDescent="0.25">
      <c r="R6391" s="3"/>
      <c r="AG6391" s="3"/>
      <c r="AH6391" s="3"/>
      <c r="AI6391" s="3"/>
    </row>
    <row r="6392" spans="18:35" x14ac:dyDescent="0.25">
      <c r="R6392" s="3"/>
      <c r="AG6392" s="3"/>
      <c r="AH6392" s="3"/>
      <c r="AI6392" s="3"/>
    </row>
    <row r="6393" spans="18:35" x14ac:dyDescent="0.25">
      <c r="R6393" s="3"/>
      <c r="AG6393" s="3"/>
      <c r="AH6393" s="3"/>
      <c r="AI6393" s="3"/>
    </row>
    <row r="6394" spans="18:35" x14ac:dyDescent="0.25">
      <c r="R6394" s="3"/>
      <c r="AG6394" s="3"/>
      <c r="AH6394" s="3"/>
      <c r="AI6394" s="3"/>
    </row>
    <row r="6395" spans="18:35" x14ac:dyDescent="0.25">
      <c r="R6395" s="3"/>
      <c r="AG6395" s="3"/>
      <c r="AH6395" s="3"/>
      <c r="AI6395" s="3"/>
    </row>
    <row r="6396" spans="18:35" x14ac:dyDescent="0.25">
      <c r="R6396" s="3"/>
      <c r="AG6396" s="3"/>
      <c r="AH6396" s="3"/>
      <c r="AI6396" s="3"/>
    </row>
    <row r="6397" spans="18:35" x14ac:dyDescent="0.25">
      <c r="R6397" s="3"/>
      <c r="AG6397" s="3"/>
      <c r="AH6397" s="3"/>
      <c r="AI6397" s="3"/>
    </row>
    <row r="6398" spans="18:35" x14ac:dyDescent="0.25">
      <c r="R6398" s="3"/>
      <c r="AG6398" s="3"/>
      <c r="AH6398" s="3"/>
      <c r="AI6398" s="3"/>
    </row>
    <row r="6399" spans="18:35" x14ac:dyDescent="0.25">
      <c r="R6399" s="3"/>
      <c r="AG6399" s="3"/>
      <c r="AH6399" s="3"/>
      <c r="AI6399" s="3"/>
    </row>
    <row r="6400" spans="18:35" x14ac:dyDescent="0.25">
      <c r="R6400" s="3"/>
      <c r="AG6400" s="3"/>
      <c r="AH6400" s="3"/>
      <c r="AI6400" s="3"/>
    </row>
    <row r="6401" spans="18:35" x14ac:dyDescent="0.25">
      <c r="R6401" s="3"/>
      <c r="AG6401" s="3"/>
      <c r="AH6401" s="3"/>
      <c r="AI6401" s="3"/>
    </row>
    <row r="6402" spans="18:35" x14ac:dyDescent="0.25">
      <c r="R6402" s="3"/>
      <c r="AG6402" s="3"/>
      <c r="AH6402" s="3"/>
      <c r="AI6402" s="3"/>
    </row>
    <row r="6403" spans="18:35" x14ac:dyDescent="0.25">
      <c r="R6403" s="3"/>
      <c r="AG6403" s="3"/>
      <c r="AH6403" s="3"/>
      <c r="AI6403" s="3"/>
    </row>
    <row r="6404" spans="18:35" x14ac:dyDescent="0.25">
      <c r="R6404" s="3"/>
      <c r="AG6404" s="3"/>
      <c r="AH6404" s="3"/>
      <c r="AI6404" s="3"/>
    </row>
    <row r="6405" spans="18:35" x14ac:dyDescent="0.25">
      <c r="R6405" s="3"/>
      <c r="AG6405" s="3"/>
      <c r="AH6405" s="3"/>
      <c r="AI6405" s="3"/>
    </row>
    <row r="6406" spans="18:35" x14ac:dyDescent="0.25">
      <c r="R6406" s="3"/>
      <c r="AG6406" s="3"/>
      <c r="AH6406" s="3"/>
      <c r="AI6406" s="3"/>
    </row>
    <row r="6407" spans="18:35" x14ac:dyDescent="0.25">
      <c r="R6407" s="3"/>
      <c r="AG6407" s="3"/>
      <c r="AH6407" s="3"/>
      <c r="AI6407" s="3"/>
    </row>
    <row r="6408" spans="18:35" x14ac:dyDescent="0.25">
      <c r="R6408" s="3"/>
      <c r="AG6408" s="3"/>
      <c r="AH6408" s="3"/>
      <c r="AI6408" s="3"/>
    </row>
    <row r="6409" spans="18:35" x14ac:dyDescent="0.25">
      <c r="R6409" s="3"/>
      <c r="AG6409" s="3"/>
      <c r="AH6409" s="3"/>
      <c r="AI6409" s="3"/>
    </row>
    <row r="6410" spans="18:35" x14ac:dyDescent="0.25">
      <c r="R6410" s="3"/>
      <c r="AG6410" s="3"/>
      <c r="AH6410" s="3"/>
      <c r="AI6410" s="3"/>
    </row>
    <row r="6411" spans="18:35" x14ac:dyDescent="0.25">
      <c r="R6411" s="3"/>
      <c r="AG6411" s="3"/>
      <c r="AH6411" s="3"/>
      <c r="AI6411" s="3"/>
    </row>
    <row r="6412" spans="18:35" x14ac:dyDescent="0.25">
      <c r="R6412" s="3"/>
      <c r="AG6412" s="3"/>
      <c r="AH6412" s="3"/>
      <c r="AI6412" s="3"/>
    </row>
    <row r="6413" spans="18:35" x14ac:dyDescent="0.25">
      <c r="R6413" s="3"/>
      <c r="AG6413" s="3"/>
      <c r="AH6413" s="3"/>
      <c r="AI6413" s="3"/>
    </row>
    <row r="6414" spans="18:35" x14ac:dyDescent="0.25">
      <c r="R6414" s="3"/>
      <c r="AG6414" s="3"/>
      <c r="AH6414" s="3"/>
      <c r="AI6414" s="3"/>
    </row>
    <row r="6415" spans="18:35" x14ac:dyDescent="0.25">
      <c r="R6415" s="3"/>
      <c r="AG6415" s="3"/>
      <c r="AH6415" s="3"/>
      <c r="AI6415" s="3"/>
    </row>
    <row r="6416" spans="18:35" x14ac:dyDescent="0.25">
      <c r="R6416" s="3"/>
      <c r="AG6416" s="3"/>
      <c r="AH6416" s="3"/>
      <c r="AI6416" s="3"/>
    </row>
    <row r="6417" spans="18:35" x14ac:dyDescent="0.25">
      <c r="R6417" s="3"/>
      <c r="AG6417" s="3"/>
      <c r="AH6417" s="3"/>
      <c r="AI6417" s="3"/>
    </row>
    <row r="6418" spans="18:35" x14ac:dyDescent="0.25">
      <c r="R6418" s="3"/>
      <c r="AG6418" s="3"/>
      <c r="AH6418" s="3"/>
      <c r="AI6418" s="3"/>
    </row>
    <row r="6419" spans="18:35" x14ac:dyDescent="0.25">
      <c r="R6419" s="3"/>
      <c r="AG6419" s="3"/>
      <c r="AH6419" s="3"/>
      <c r="AI6419" s="3"/>
    </row>
    <row r="6420" spans="18:35" x14ac:dyDescent="0.25">
      <c r="R6420" s="3"/>
      <c r="AG6420" s="3"/>
      <c r="AH6420" s="3"/>
      <c r="AI6420" s="3"/>
    </row>
    <row r="6421" spans="18:35" x14ac:dyDescent="0.25">
      <c r="R6421" s="3"/>
      <c r="AG6421" s="3"/>
      <c r="AH6421" s="3"/>
      <c r="AI6421" s="3"/>
    </row>
    <row r="6422" spans="18:35" x14ac:dyDescent="0.25">
      <c r="R6422" s="3"/>
      <c r="AG6422" s="3"/>
      <c r="AH6422" s="3"/>
      <c r="AI6422" s="3"/>
    </row>
    <row r="6423" spans="18:35" x14ac:dyDescent="0.25">
      <c r="R6423" s="3"/>
      <c r="AG6423" s="3"/>
      <c r="AH6423" s="3"/>
      <c r="AI6423" s="3"/>
    </row>
    <row r="6424" spans="18:35" x14ac:dyDescent="0.25">
      <c r="R6424" s="3"/>
      <c r="AG6424" s="3"/>
      <c r="AH6424" s="3"/>
      <c r="AI6424" s="3"/>
    </row>
    <row r="6425" spans="18:35" x14ac:dyDescent="0.25">
      <c r="R6425" s="3"/>
      <c r="AG6425" s="3"/>
      <c r="AH6425" s="3"/>
      <c r="AI6425" s="3"/>
    </row>
    <row r="6426" spans="18:35" x14ac:dyDescent="0.25">
      <c r="R6426" s="3"/>
      <c r="AG6426" s="3"/>
      <c r="AH6426" s="3"/>
      <c r="AI6426" s="3"/>
    </row>
    <row r="6427" spans="18:35" x14ac:dyDescent="0.25">
      <c r="R6427" s="3"/>
      <c r="AG6427" s="3"/>
      <c r="AH6427" s="3"/>
      <c r="AI6427" s="3"/>
    </row>
    <row r="6428" spans="18:35" x14ac:dyDescent="0.25">
      <c r="R6428" s="3"/>
      <c r="AG6428" s="3"/>
      <c r="AH6428" s="3"/>
      <c r="AI6428" s="3"/>
    </row>
    <row r="6429" spans="18:35" x14ac:dyDescent="0.25">
      <c r="R6429" s="3"/>
      <c r="AG6429" s="3"/>
      <c r="AH6429" s="3"/>
      <c r="AI6429" s="3"/>
    </row>
    <row r="6430" spans="18:35" x14ac:dyDescent="0.25">
      <c r="R6430" s="3"/>
      <c r="AG6430" s="3"/>
      <c r="AH6430" s="3"/>
      <c r="AI6430" s="3"/>
    </row>
    <row r="6431" spans="18:35" x14ac:dyDescent="0.25">
      <c r="R6431" s="3"/>
      <c r="AG6431" s="3"/>
      <c r="AH6431" s="3"/>
      <c r="AI6431" s="3"/>
    </row>
    <row r="6432" spans="18:35" x14ac:dyDescent="0.25">
      <c r="R6432" s="3"/>
      <c r="AG6432" s="3"/>
      <c r="AH6432" s="3"/>
      <c r="AI6432" s="3"/>
    </row>
    <row r="6433" spans="18:35" x14ac:dyDescent="0.25">
      <c r="R6433" s="3"/>
      <c r="AG6433" s="3"/>
      <c r="AH6433" s="3"/>
      <c r="AI6433" s="3"/>
    </row>
    <row r="6434" spans="18:35" x14ac:dyDescent="0.25">
      <c r="R6434" s="3"/>
      <c r="AG6434" s="3"/>
      <c r="AH6434" s="3"/>
      <c r="AI6434" s="3"/>
    </row>
    <row r="6435" spans="18:35" x14ac:dyDescent="0.25">
      <c r="R6435" s="3"/>
      <c r="AG6435" s="3"/>
      <c r="AH6435" s="3"/>
      <c r="AI6435" s="3"/>
    </row>
    <row r="6436" spans="18:35" x14ac:dyDescent="0.25">
      <c r="R6436" s="3"/>
      <c r="AG6436" s="3"/>
      <c r="AH6436" s="3"/>
      <c r="AI6436" s="3"/>
    </row>
    <row r="6437" spans="18:35" x14ac:dyDescent="0.25">
      <c r="R6437" s="3"/>
      <c r="AG6437" s="3"/>
      <c r="AH6437" s="3"/>
      <c r="AI6437" s="3"/>
    </row>
    <row r="6438" spans="18:35" x14ac:dyDescent="0.25">
      <c r="R6438" s="3"/>
      <c r="AG6438" s="3"/>
      <c r="AH6438" s="3"/>
      <c r="AI6438" s="3"/>
    </row>
    <row r="6439" spans="18:35" x14ac:dyDescent="0.25">
      <c r="R6439" s="3"/>
      <c r="AG6439" s="3"/>
      <c r="AH6439" s="3"/>
      <c r="AI6439" s="3"/>
    </row>
    <row r="6440" spans="18:35" x14ac:dyDescent="0.25">
      <c r="R6440" s="3"/>
      <c r="AG6440" s="3"/>
      <c r="AH6440" s="3"/>
      <c r="AI6440" s="3"/>
    </row>
    <row r="6441" spans="18:35" x14ac:dyDescent="0.25">
      <c r="R6441" s="3"/>
      <c r="AG6441" s="3"/>
      <c r="AH6441" s="3"/>
      <c r="AI6441" s="3"/>
    </row>
    <row r="6442" spans="18:35" x14ac:dyDescent="0.25">
      <c r="R6442" s="3"/>
      <c r="AG6442" s="3"/>
      <c r="AH6442" s="3"/>
      <c r="AI6442" s="3"/>
    </row>
    <row r="6443" spans="18:35" x14ac:dyDescent="0.25">
      <c r="R6443" s="3"/>
      <c r="AG6443" s="3"/>
      <c r="AH6443" s="3"/>
      <c r="AI6443" s="3"/>
    </row>
    <row r="6444" spans="18:35" x14ac:dyDescent="0.25">
      <c r="R6444" s="3"/>
      <c r="AG6444" s="3"/>
      <c r="AH6444" s="3"/>
      <c r="AI6444" s="3"/>
    </row>
    <row r="6445" spans="18:35" x14ac:dyDescent="0.25">
      <c r="R6445" s="3"/>
      <c r="AG6445" s="3"/>
      <c r="AH6445" s="3"/>
      <c r="AI6445" s="3"/>
    </row>
    <row r="6446" spans="18:35" x14ac:dyDescent="0.25">
      <c r="R6446" s="3"/>
      <c r="AG6446" s="3"/>
      <c r="AH6446" s="3"/>
      <c r="AI6446" s="3"/>
    </row>
    <row r="6447" spans="18:35" x14ac:dyDescent="0.25">
      <c r="R6447" s="3"/>
      <c r="AG6447" s="3"/>
      <c r="AH6447" s="3"/>
      <c r="AI6447" s="3"/>
    </row>
    <row r="6448" spans="18:35" x14ac:dyDescent="0.25">
      <c r="R6448" s="3"/>
      <c r="AG6448" s="3"/>
      <c r="AH6448" s="3"/>
      <c r="AI6448" s="3"/>
    </row>
    <row r="6449" spans="18:35" x14ac:dyDescent="0.25">
      <c r="R6449" s="3"/>
      <c r="AG6449" s="3"/>
      <c r="AH6449" s="3"/>
      <c r="AI6449" s="3"/>
    </row>
    <row r="6450" spans="18:35" x14ac:dyDescent="0.25">
      <c r="R6450" s="3"/>
      <c r="AG6450" s="3"/>
      <c r="AH6450" s="3"/>
      <c r="AI6450" s="3"/>
    </row>
    <row r="6451" spans="18:35" x14ac:dyDescent="0.25">
      <c r="R6451" s="3"/>
      <c r="AG6451" s="3"/>
      <c r="AH6451" s="3"/>
      <c r="AI6451" s="3"/>
    </row>
    <row r="6452" spans="18:35" x14ac:dyDescent="0.25">
      <c r="R6452" s="3"/>
      <c r="AG6452" s="3"/>
      <c r="AH6452" s="3"/>
      <c r="AI6452" s="3"/>
    </row>
    <row r="6453" spans="18:35" x14ac:dyDescent="0.25">
      <c r="R6453" s="3"/>
      <c r="AG6453" s="3"/>
      <c r="AH6453" s="3"/>
      <c r="AI6453" s="3"/>
    </row>
    <row r="6454" spans="18:35" x14ac:dyDescent="0.25">
      <c r="R6454" s="3"/>
      <c r="AG6454" s="3"/>
      <c r="AH6454" s="3"/>
      <c r="AI6454" s="3"/>
    </row>
    <row r="6455" spans="18:35" x14ac:dyDescent="0.25">
      <c r="R6455" s="3"/>
      <c r="AG6455" s="3"/>
      <c r="AH6455" s="3"/>
      <c r="AI6455" s="3"/>
    </row>
    <row r="6456" spans="18:35" x14ac:dyDescent="0.25">
      <c r="R6456" s="3"/>
      <c r="AG6456" s="3"/>
      <c r="AH6456" s="3"/>
      <c r="AI6456" s="3"/>
    </row>
    <row r="6457" spans="18:35" x14ac:dyDescent="0.25">
      <c r="R6457" s="3"/>
      <c r="AG6457" s="3"/>
      <c r="AH6457" s="3"/>
      <c r="AI6457" s="3"/>
    </row>
    <row r="6458" spans="18:35" x14ac:dyDescent="0.25">
      <c r="R6458" s="3"/>
      <c r="AG6458" s="3"/>
      <c r="AH6458" s="3"/>
      <c r="AI6458" s="3"/>
    </row>
    <row r="6459" spans="18:35" x14ac:dyDescent="0.25">
      <c r="R6459" s="3"/>
      <c r="AG6459" s="3"/>
      <c r="AH6459" s="3"/>
      <c r="AI6459" s="3"/>
    </row>
    <row r="6460" spans="18:35" x14ac:dyDescent="0.25">
      <c r="R6460" s="3"/>
      <c r="AG6460" s="3"/>
      <c r="AH6460" s="3"/>
      <c r="AI6460" s="3"/>
    </row>
    <row r="6461" spans="18:35" x14ac:dyDescent="0.25">
      <c r="R6461" s="3"/>
      <c r="AG6461" s="3"/>
      <c r="AH6461" s="3"/>
      <c r="AI6461" s="3"/>
    </row>
    <row r="6462" spans="18:35" x14ac:dyDescent="0.25">
      <c r="R6462" s="3"/>
      <c r="AG6462" s="3"/>
      <c r="AH6462" s="3"/>
      <c r="AI6462" s="3"/>
    </row>
    <row r="6463" spans="18:35" x14ac:dyDescent="0.25">
      <c r="R6463" s="3"/>
      <c r="AG6463" s="3"/>
      <c r="AH6463" s="3"/>
      <c r="AI6463" s="3"/>
    </row>
    <row r="6464" spans="18:35" x14ac:dyDescent="0.25">
      <c r="R6464" s="3"/>
      <c r="AG6464" s="3"/>
      <c r="AH6464" s="3"/>
      <c r="AI6464" s="3"/>
    </row>
    <row r="6465" spans="18:35" x14ac:dyDescent="0.25">
      <c r="R6465" s="3"/>
      <c r="AG6465" s="3"/>
      <c r="AH6465" s="3"/>
      <c r="AI6465" s="3"/>
    </row>
    <row r="6466" spans="18:35" x14ac:dyDescent="0.25">
      <c r="R6466" s="3"/>
      <c r="AG6466" s="3"/>
      <c r="AH6466" s="3"/>
      <c r="AI6466" s="3"/>
    </row>
    <row r="6467" spans="18:35" x14ac:dyDescent="0.25">
      <c r="R6467" s="3"/>
      <c r="AG6467" s="3"/>
      <c r="AH6467" s="3"/>
      <c r="AI6467" s="3"/>
    </row>
    <row r="6468" spans="18:35" x14ac:dyDescent="0.25">
      <c r="R6468" s="3"/>
      <c r="AG6468" s="3"/>
      <c r="AH6468" s="3"/>
      <c r="AI6468" s="3"/>
    </row>
    <row r="6469" spans="18:35" x14ac:dyDescent="0.25">
      <c r="R6469" s="3"/>
      <c r="AG6469" s="3"/>
      <c r="AH6469" s="3"/>
      <c r="AI6469" s="3"/>
    </row>
    <row r="6470" spans="18:35" x14ac:dyDescent="0.25">
      <c r="R6470" s="3"/>
      <c r="AG6470" s="3"/>
      <c r="AH6470" s="3"/>
      <c r="AI6470" s="3"/>
    </row>
    <row r="6471" spans="18:35" x14ac:dyDescent="0.25">
      <c r="R6471" s="3"/>
      <c r="AG6471" s="3"/>
      <c r="AH6471" s="3"/>
      <c r="AI6471" s="3"/>
    </row>
    <row r="6472" spans="18:35" x14ac:dyDescent="0.25">
      <c r="R6472" s="3"/>
      <c r="AG6472" s="3"/>
      <c r="AH6472" s="3"/>
      <c r="AI6472" s="3"/>
    </row>
    <row r="6473" spans="18:35" x14ac:dyDescent="0.25">
      <c r="R6473" s="3"/>
      <c r="AG6473" s="3"/>
      <c r="AH6473" s="3"/>
      <c r="AI6473" s="3"/>
    </row>
    <row r="6474" spans="18:35" x14ac:dyDescent="0.25">
      <c r="R6474" s="3"/>
      <c r="AG6474" s="3"/>
      <c r="AH6474" s="3"/>
      <c r="AI6474" s="3"/>
    </row>
    <row r="6475" spans="18:35" x14ac:dyDescent="0.25">
      <c r="R6475" s="3"/>
      <c r="AG6475" s="3"/>
      <c r="AH6475" s="3"/>
      <c r="AI6475" s="3"/>
    </row>
    <row r="6476" spans="18:35" x14ac:dyDescent="0.25">
      <c r="R6476" s="3"/>
      <c r="AG6476" s="3"/>
      <c r="AH6476" s="3"/>
      <c r="AI6476" s="3"/>
    </row>
    <row r="6477" spans="18:35" x14ac:dyDescent="0.25">
      <c r="R6477" s="3"/>
      <c r="AG6477" s="3"/>
      <c r="AH6477" s="3"/>
      <c r="AI6477" s="3"/>
    </row>
    <row r="6478" spans="18:35" x14ac:dyDescent="0.25">
      <c r="R6478" s="3"/>
      <c r="AG6478" s="3"/>
      <c r="AH6478" s="3"/>
      <c r="AI6478" s="3"/>
    </row>
    <row r="6479" spans="18:35" x14ac:dyDescent="0.25">
      <c r="R6479" s="3"/>
      <c r="AG6479" s="3"/>
      <c r="AH6479" s="3"/>
      <c r="AI6479" s="3"/>
    </row>
    <row r="6480" spans="18:35" x14ac:dyDescent="0.25">
      <c r="R6480" s="3"/>
      <c r="AG6480" s="3"/>
      <c r="AH6480" s="3"/>
      <c r="AI6480" s="3"/>
    </row>
    <row r="6481" spans="18:35" x14ac:dyDescent="0.25">
      <c r="R6481" s="3"/>
      <c r="AG6481" s="3"/>
      <c r="AH6481" s="3"/>
      <c r="AI6481" s="3"/>
    </row>
    <row r="6482" spans="18:35" x14ac:dyDescent="0.25">
      <c r="R6482" s="3"/>
      <c r="AG6482" s="3"/>
      <c r="AH6482" s="3"/>
      <c r="AI6482" s="3"/>
    </row>
    <row r="6483" spans="18:35" x14ac:dyDescent="0.25">
      <c r="R6483" s="3"/>
      <c r="AG6483" s="3"/>
      <c r="AH6483" s="3"/>
      <c r="AI6483" s="3"/>
    </row>
    <row r="6484" spans="18:35" x14ac:dyDescent="0.25">
      <c r="R6484" s="3"/>
      <c r="AG6484" s="3"/>
      <c r="AH6484" s="3"/>
      <c r="AI6484" s="3"/>
    </row>
    <row r="6485" spans="18:35" x14ac:dyDescent="0.25">
      <c r="R6485" s="3"/>
      <c r="AG6485" s="3"/>
      <c r="AH6485" s="3"/>
      <c r="AI6485" s="3"/>
    </row>
    <row r="6486" spans="18:35" x14ac:dyDescent="0.25">
      <c r="R6486" s="3"/>
      <c r="AG6486" s="3"/>
      <c r="AH6486" s="3"/>
      <c r="AI6486" s="3"/>
    </row>
    <row r="6487" spans="18:35" x14ac:dyDescent="0.25">
      <c r="R6487" s="3"/>
      <c r="AG6487" s="3"/>
      <c r="AH6487" s="3"/>
      <c r="AI6487" s="3"/>
    </row>
    <row r="6488" spans="18:35" x14ac:dyDescent="0.25">
      <c r="R6488" s="3"/>
      <c r="AG6488" s="3"/>
      <c r="AH6488" s="3"/>
      <c r="AI6488" s="3"/>
    </row>
    <row r="6489" spans="18:35" x14ac:dyDescent="0.25">
      <c r="R6489" s="3"/>
      <c r="AG6489" s="3"/>
      <c r="AH6489" s="3"/>
      <c r="AI6489" s="3"/>
    </row>
    <row r="6490" spans="18:35" x14ac:dyDescent="0.25">
      <c r="R6490" s="3"/>
      <c r="AG6490" s="3"/>
      <c r="AH6490" s="3"/>
      <c r="AI6490" s="3"/>
    </row>
    <row r="6491" spans="18:35" x14ac:dyDescent="0.25">
      <c r="R6491" s="3"/>
      <c r="AG6491" s="3"/>
      <c r="AH6491" s="3"/>
      <c r="AI6491" s="3"/>
    </row>
    <row r="6492" spans="18:35" x14ac:dyDescent="0.25">
      <c r="R6492" s="3"/>
      <c r="AG6492" s="3"/>
      <c r="AH6492" s="3"/>
      <c r="AI6492" s="3"/>
    </row>
    <row r="6493" spans="18:35" x14ac:dyDescent="0.25">
      <c r="R6493" s="3"/>
      <c r="AG6493" s="3"/>
      <c r="AH6493" s="3"/>
      <c r="AI6493" s="3"/>
    </row>
    <row r="6494" spans="18:35" x14ac:dyDescent="0.25">
      <c r="R6494" s="3"/>
      <c r="AG6494" s="3"/>
      <c r="AH6494" s="3"/>
      <c r="AI6494" s="3"/>
    </row>
    <row r="6495" spans="18:35" x14ac:dyDescent="0.25">
      <c r="R6495" s="3"/>
      <c r="AG6495" s="3"/>
      <c r="AH6495" s="3"/>
      <c r="AI6495" s="3"/>
    </row>
    <row r="6496" spans="18:35" x14ac:dyDescent="0.25">
      <c r="R6496" s="3"/>
      <c r="AG6496" s="3"/>
      <c r="AH6496" s="3"/>
      <c r="AI6496" s="3"/>
    </row>
    <row r="6497" spans="18:35" x14ac:dyDescent="0.25">
      <c r="R6497" s="3"/>
      <c r="AG6497" s="3"/>
      <c r="AH6497" s="3"/>
      <c r="AI6497" s="3"/>
    </row>
    <row r="6498" spans="18:35" x14ac:dyDescent="0.25">
      <c r="R6498" s="3"/>
      <c r="AG6498" s="3"/>
      <c r="AH6498" s="3"/>
      <c r="AI6498" s="3"/>
    </row>
    <row r="6499" spans="18:35" x14ac:dyDescent="0.25">
      <c r="R6499" s="3"/>
      <c r="AG6499" s="3"/>
      <c r="AH6499" s="3"/>
      <c r="AI6499" s="3"/>
    </row>
    <row r="6500" spans="18:35" x14ac:dyDescent="0.25">
      <c r="R6500" s="3"/>
      <c r="AG6500" s="3"/>
      <c r="AH6500" s="3"/>
      <c r="AI6500" s="3"/>
    </row>
    <row r="6501" spans="18:35" x14ac:dyDescent="0.25">
      <c r="R6501" s="3"/>
      <c r="AG6501" s="3"/>
      <c r="AH6501" s="3"/>
      <c r="AI6501" s="3"/>
    </row>
    <row r="6502" spans="18:35" x14ac:dyDescent="0.25">
      <c r="R6502" s="3"/>
      <c r="AG6502" s="3"/>
      <c r="AH6502" s="3"/>
      <c r="AI6502" s="3"/>
    </row>
    <row r="6503" spans="18:35" x14ac:dyDescent="0.25">
      <c r="R6503" s="3"/>
      <c r="AG6503" s="3"/>
      <c r="AH6503" s="3"/>
      <c r="AI6503" s="3"/>
    </row>
    <row r="6504" spans="18:35" x14ac:dyDescent="0.25">
      <c r="R6504" s="3"/>
      <c r="AG6504" s="3"/>
      <c r="AH6504" s="3"/>
      <c r="AI6504" s="3"/>
    </row>
    <row r="6505" spans="18:35" x14ac:dyDescent="0.25">
      <c r="R6505" s="3"/>
      <c r="AG6505" s="3"/>
      <c r="AH6505" s="3"/>
      <c r="AI6505" s="3"/>
    </row>
    <row r="6506" spans="18:35" x14ac:dyDescent="0.25">
      <c r="R6506" s="3"/>
      <c r="AG6506" s="3"/>
      <c r="AH6506" s="3"/>
      <c r="AI6506" s="3"/>
    </row>
    <row r="6507" spans="18:35" x14ac:dyDescent="0.25">
      <c r="R6507" s="3"/>
      <c r="AG6507" s="3"/>
      <c r="AH6507" s="3"/>
      <c r="AI6507" s="3"/>
    </row>
    <row r="6508" spans="18:35" x14ac:dyDescent="0.25">
      <c r="R6508" s="3"/>
      <c r="AG6508" s="3"/>
      <c r="AH6508" s="3"/>
      <c r="AI6508" s="3"/>
    </row>
    <row r="6509" spans="18:35" x14ac:dyDescent="0.25">
      <c r="R6509" s="3"/>
      <c r="AG6509" s="3"/>
      <c r="AH6509" s="3"/>
      <c r="AI6509" s="3"/>
    </row>
    <row r="6510" spans="18:35" x14ac:dyDescent="0.25">
      <c r="R6510" s="3"/>
      <c r="AG6510" s="3"/>
      <c r="AH6510" s="3"/>
      <c r="AI6510" s="3"/>
    </row>
    <row r="6511" spans="18:35" x14ac:dyDescent="0.25">
      <c r="R6511" s="3"/>
      <c r="AG6511" s="3"/>
      <c r="AH6511" s="3"/>
      <c r="AI6511" s="3"/>
    </row>
    <row r="6512" spans="18:35" x14ac:dyDescent="0.25">
      <c r="R6512" s="3"/>
      <c r="AG6512" s="3"/>
      <c r="AH6512" s="3"/>
      <c r="AI6512" s="3"/>
    </row>
    <row r="6513" spans="18:35" x14ac:dyDescent="0.25">
      <c r="R6513" s="3"/>
      <c r="AG6513" s="3"/>
      <c r="AH6513" s="3"/>
      <c r="AI6513" s="3"/>
    </row>
    <row r="6514" spans="18:35" x14ac:dyDescent="0.25">
      <c r="R6514" s="3"/>
      <c r="AG6514" s="3"/>
      <c r="AH6514" s="3"/>
      <c r="AI6514" s="3"/>
    </row>
    <row r="6515" spans="18:35" x14ac:dyDescent="0.25">
      <c r="R6515" s="3"/>
      <c r="AG6515" s="3"/>
      <c r="AH6515" s="3"/>
      <c r="AI6515" s="3"/>
    </row>
    <row r="6516" spans="18:35" x14ac:dyDescent="0.25">
      <c r="R6516" s="3"/>
      <c r="AG6516" s="3"/>
      <c r="AH6516" s="3"/>
      <c r="AI6516" s="3"/>
    </row>
    <row r="6517" spans="18:35" x14ac:dyDescent="0.25">
      <c r="R6517" s="3"/>
      <c r="AG6517" s="3"/>
      <c r="AH6517" s="3"/>
      <c r="AI6517" s="3"/>
    </row>
    <row r="6518" spans="18:35" x14ac:dyDescent="0.25">
      <c r="R6518" s="3"/>
      <c r="AG6518" s="3"/>
      <c r="AH6518" s="3"/>
      <c r="AI6518" s="3"/>
    </row>
    <row r="6519" spans="18:35" x14ac:dyDescent="0.25">
      <c r="R6519" s="3"/>
      <c r="AG6519" s="3"/>
      <c r="AH6519" s="3"/>
      <c r="AI6519" s="3"/>
    </row>
    <row r="6520" spans="18:35" x14ac:dyDescent="0.25">
      <c r="R6520" s="3"/>
      <c r="AG6520" s="3"/>
      <c r="AH6520" s="3"/>
      <c r="AI6520" s="3"/>
    </row>
    <row r="6521" spans="18:35" x14ac:dyDescent="0.25">
      <c r="R6521" s="3"/>
      <c r="AG6521" s="3"/>
      <c r="AH6521" s="3"/>
      <c r="AI6521" s="3"/>
    </row>
    <row r="6522" spans="18:35" x14ac:dyDescent="0.25">
      <c r="R6522" s="3"/>
      <c r="AG6522" s="3"/>
      <c r="AH6522" s="3"/>
      <c r="AI6522" s="3"/>
    </row>
    <row r="6523" spans="18:35" x14ac:dyDescent="0.25">
      <c r="R6523" s="3"/>
      <c r="AG6523" s="3"/>
      <c r="AH6523" s="3"/>
      <c r="AI6523" s="3"/>
    </row>
    <row r="6524" spans="18:35" x14ac:dyDescent="0.25">
      <c r="R6524" s="3"/>
      <c r="AG6524" s="3"/>
      <c r="AH6524" s="3"/>
      <c r="AI6524" s="3"/>
    </row>
    <row r="6525" spans="18:35" x14ac:dyDescent="0.25">
      <c r="R6525" s="3"/>
      <c r="AG6525" s="3"/>
      <c r="AH6525" s="3"/>
      <c r="AI6525" s="3"/>
    </row>
    <row r="6526" spans="18:35" x14ac:dyDescent="0.25">
      <c r="R6526" s="3"/>
      <c r="AG6526" s="3"/>
      <c r="AH6526" s="3"/>
      <c r="AI6526" s="3"/>
    </row>
    <row r="6527" spans="18:35" x14ac:dyDescent="0.25">
      <c r="R6527" s="3"/>
      <c r="AG6527" s="3"/>
      <c r="AH6527" s="3"/>
      <c r="AI6527" s="3"/>
    </row>
    <row r="6528" spans="18:35" x14ac:dyDescent="0.25">
      <c r="R6528" s="3"/>
      <c r="AG6528" s="3"/>
      <c r="AH6528" s="3"/>
      <c r="AI6528" s="3"/>
    </row>
    <row r="6529" spans="18:35" x14ac:dyDescent="0.25">
      <c r="R6529" s="3"/>
      <c r="AG6529" s="3"/>
      <c r="AH6529" s="3"/>
      <c r="AI6529" s="3"/>
    </row>
    <row r="6530" spans="18:35" x14ac:dyDescent="0.25">
      <c r="R6530" s="3"/>
      <c r="AG6530" s="3"/>
      <c r="AH6530" s="3"/>
      <c r="AI6530" s="3"/>
    </row>
    <row r="6531" spans="18:35" x14ac:dyDescent="0.25">
      <c r="R6531" s="3"/>
      <c r="AG6531" s="3"/>
      <c r="AH6531" s="3"/>
      <c r="AI6531" s="3"/>
    </row>
    <row r="6532" spans="18:35" x14ac:dyDescent="0.25">
      <c r="R6532" s="3"/>
      <c r="AG6532" s="3"/>
      <c r="AH6532" s="3"/>
      <c r="AI6532" s="3"/>
    </row>
    <row r="6533" spans="18:35" x14ac:dyDescent="0.25">
      <c r="R6533" s="3"/>
      <c r="AG6533" s="3"/>
      <c r="AH6533" s="3"/>
      <c r="AI6533" s="3"/>
    </row>
    <row r="6534" spans="18:35" x14ac:dyDescent="0.25">
      <c r="R6534" s="3"/>
      <c r="AG6534" s="3"/>
      <c r="AH6534" s="3"/>
      <c r="AI6534" s="3"/>
    </row>
    <row r="6535" spans="18:35" x14ac:dyDescent="0.25">
      <c r="R6535" s="3"/>
      <c r="AG6535" s="3"/>
      <c r="AH6535" s="3"/>
      <c r="AI6535" s="3"/>
    </row>
    <row r="6536" spans="18:35" x14ac:dyDescent="0.25">
      <c r="R6536" s="3"/>
      <c r="AG6536" s="3"/>
      <c r="AH6536" s="3"/>
      <c r="AI6536" s="3"/>
    </row>
    <row r="6537" spans="18:35" x14ac:dyDescent="0.25">
      <c r="R6537" s="3"/>
      <c r="AG6537" s="3"/>
      <c r="AH6537" s="3"/>
      <c r="AI6537" s="3"/>
    </row>
    <row r="6538" spans="18:35" x14ac:dyDescent="0.25">
      <c r="R6538" s="3"/>
      <c r="AG6538" s="3"/>
      <c r="AH6538" s="3"/>
      <c r="AI6538" s="3"/>
    </row>
    <row r="6539" spans="18:35" x14ac:dyDescent="0.25">
      <c r="R6539" s="3"/>
      <c r="AG6539" s="3"/>
      <c r="AH6539" s="3"/>
      <c r="AI6539" s="3"/>
    </row>
    <row r="6540" spans="18:35" x14ac:dyDescent="0.25">
      <c r="R6540" s="3"/>
      <c r="AG6540" s="3"/>
      <c r="AH6540" s="3"/>
      <c r="AI6540" s="3"/>
    </row>
    <row r="6541" spans="18:35" x14ac:dyDescent="0.25">
      <c r="R6541" s="3"/>
      <c r="AG6541" s="3"/>
      <c r="AH6541" s="3"/>
      <c r="AI6541" s="3"/>
    </row>
    <row r="6542" spans="18:35" x14ac:dyDescent="0.25">
      <c r="R6542" s="3"/>
      <c r="AG6542" s="3"/>
      <c r="AH6542" s="3"/>
      <c r="AI6542" s="3"/>
    </row>
    <row r="6543" spans="18:35" x14ac:dyDescent="0.25">
      <c r="R6543" s="3"/>
      <c r="AG6543" s="3"/>
      <c r="AH6543" s="3"/>
      <c r="AI6543" s="3"/>
    </row>
    <row r="6544" spans="18:35" x14ac:dyDescent="0.25">
      <c r="R6544" s="3"/>
      <c r="AG6544" s="3"/>
      <c r="AH6544" s="3"/>
      <c r="AI6544" s="3"/>
    </row>
    <row r="6545" spans="18:35" x14ac:dyDescent="0.25">
      <c r="R6545" s="3"/>
      <c r="AG6545" s="3"/>
      <c r="AH6545" s="3"/>
      <c r="AI6545" s="3"/>
    </row>
    <row r="6546" spans="18:35" x14ac:dyDescent="0.25">
      <c r="R6546" s="3"/>
      <c r="AG6546" s="3"/>
      <c r="AH6546" s="3"/>
      <c r="AI6546" s="3"/>
    </row>
    <row r="6547" spans="18:35" x14ac:dyDescent="0.25">
      <c r="R6547" s="3"/>
      <c r="AG6547" s="3"/>
      <c r="AH6547" s="3"/>
      <c r="AI6547" s="3"/>
    </row>
    <row r="6548" spans="18:35" x14ac:dyDescent="0.25">
      <c r="R6548" s="3"/>
      <c r="AG6548" s="3"/>
      <c r="AH6548" s="3"/>
      <c r="AI6548" s="3"/>
    </row>
    <row r="6549" spans="18:35" x14ac:dyDescent="0.25">
      <c r="R6549" s="3"/>
      <c r="AG6549" s="3"/>
      <c r="AH6549" s="3"/>
      <c r="AI6549" s="3"/>
    </row>
    <row r="6550" spans="18:35" x14ac:dyDescent="0.25">
      <c r="R6550" s="3"/>
      <c r="AG6550" s="3"/>
      <c r="AH6550" s="3"/>
      <c r="AI6550" s="3"/>
    </row>
    <row r="6551" spans="18:35" x14ac:dyDescent="0.25">
      <c r="R6551" s="3"/>
      <c r="AG6551" s="3"/>
      <c r="AH6551" s="3"/>
      <c r="AI6551" s="3"/>
    </row>
    <row r="6552" spans="18:35" x14ac:dyDescent="0.25">
      <c r="R6552" s="3"/>
      <c r="AG6552" s="3"/>
      <c r="AH6552" s="3"/>
      <c r="AI6552" s="3"/>
    </row>
    <row r="6553" spans="18:35" x14ac:dyDescent="0.25">
      <c r="R6553" s="3"/>
      <c r="AG6553" s="3"/>
      <c r="AH6553" s="3"/>
      <c r="AI6553" s="3"/>
    </row>
    <row r="6554" spans="18:35" x14ac:dyDescent="0.25">
      <c r="R6554" s="3"/>
      <c r="AG6554" s="3"/>
      <c r="AH6554" s="3"/>
      <c r="AI6554" s="3"/>
    </row>
    <row r="6555" spans="18:35" x14ac:dyDescent="0.25">
      <c r="R6555" s="3"/>
      <c r="AG6555" s="3"/>
      <c r="AH6555" s="3"/>
      <c r="AI6555" s="3"/>
    </row>
    <row r="6556" spans="18:35" x14ac:dyDescent="0.25">
      <c r="R6556" s="3"/>
      <c r="AG6556" s="3"/>
      <c r="AH6556" s="3"/>
      <c r="AI6556" s="3"/>
    </row>
    <row r="6557" spans="18:35" x14ac:dyDescent="0.25">
      <c r="R6557" s="3"/>
      <c r="AG6557" s="3"/>
      <c r="AH6557" s="3"/>
      <c r="AI6557" s="3"/>
    </row>
    <row r="6558" spans="18:35" x14ac:dyDescent="0.25">
      <c r="R6558" s="3"/>
      <c r="AG6558" s="3"/>
      <c r="AH6558" s="3"/>
      <c r="AI6558" s="3"/>
    </row>
    <row r="6559" spans="18:35" x14ac:dyDescent="0.25">
      <c r="R6559" s="3"/>
      <c r="AG6559" s="3"/>
      <c r="AH6559" s="3"/>
      <c r="AI6559" s="3"/>
    </row>
    <row r="6560" spans="18:35" x14ac:dyDescent="0.25">
      <c r="R6560" s="3"/>
      <c r="AG6560" s="3"/>
      <c r="AH6560" s="3"/>
      <c r="AI6560" s="3"/>
    </row>
    <row r="6561" spans="18:35" x14ac:dyDescent="0.25">
      <c r="R6561" s="3"/>
      <c r="AG6561" s="3"/>
      <c r="AH6561" s="3"/>
      <c r="AI6561" s="3"/>
    </row>
    <row r="6562" spans="18:35" x14ac:dyDescent="0.25">
      <c r="R6562" s="3"/>
      <c r="AG6562" s="3"/>
      <c r="AH6562" s="3"/>
      <c r="AI6562" s="3"/>
    </row>
    <row r="6563" spans="18:35" x14ac:dyDescent="0.25">
      <c r="R6563" s="3"/>
      <c r="AG6563" s="3"/>
      <c r="AH6563" s="3"/>
      <c r="AI6563" s="3"/>
    </row>
    <row r="6564" spans="18:35" x14ac:dyDescent="0.25">
      <c r="R6564" s="3"/>
      <c r="AG6564" s="3"/>
      <c r="AH6564" s="3"/>
      <c r="AI6564" s="3"/>
    </row>
    <row r="6565" spans="18:35" x14ac:dyDescent="0.25">
      <c r="R6565" s="3"/>
      <c r="AG6565" s="3"/>
      <c r="AH6565" s="3"/>
      <c r="AI6565" s="3"/>
    </row>
    <row r="6566" spans="18:35" x14ac:dyDescent="0.25">
      <c r="R6566" s="3"/>
      <c r="AG6566" s="3"/>
      <c r="AH6566" s="3"/>
      <c r="AI6566" s="3"/>
    </row>
    <row r="6567" spans="18:35" x14ac:dyDescent="0.25">
      <c r="R6567" s="3"/>
      <c r="AG6567" s="3"/>
      <c r="AH6567" s="3"/>
      <c r="AI6567" s="3"/>
    </row>
    <row r="6568" spans="18:35" x14ac:dyDescent="0.25">
      <c r="R6568" s="3"/>
      <c r="AG6568" s="3"/>
      <c r="AH6568" s="3"/>
      <c r="AI6568" s="3"/>
    </row>
    <row r="6569" spans="18:35" x14ac:dyDescent="0.25">
      <c r="R6569" s="3"/>
      <c r="AG6569" s="3"/>
      <c r="AH6569" s="3"/>
      <c r="AI6569" s="3"/>
    </row>
    <row r="6570" spans="18:35" x14ac:dyDescent="0.25">
      <c r="R6570" s="3"/>
      <c r="AG6570" s="3"/>
      <c r="AH6570" s="3"/>
      <c r="AI6570" s="3"/>
    </row>
    <row r="6571" spans="18:35" x14ac:dyDescent="0.25">
      <c r="R6571" s="3"/>
      <c r="AG6571" s="3"/>
      <c r="AH6571" s="3"/>
      <c r="AI6571" s="3"/>
    </row>
    <row r="6572" spans="18:35" x14ac:dyDescent="0.25">
      <c r="R6572" s="3"/>
      <c r="AG6572" s="3"/>
      <c r="AH6572" s="3"/>
      <c r="AI6572" s="3"/>
    </row>
    <row r="6573" spans="18:35" x14ac:dyDescent="0.25">
      <c r="R6573" s="3"/>
      <c r="AG6573" s="3"/>
      <c r="AH6573" s="3"/>
      <c r="AI6573" s="3"/>
    </row>
    <row r="6574" spans="18:35" x14ac:dyDescent="0.25">
      <c r="R6574" s="3"/>
      <c r="AG6574" s="3"/>
      <c r="AH6574" s="3"/>
      <c r="AI6574" s="3"/>
    </row>
    <row r="6575" spans="18:35" x14ac:dyDescent="0.25">
      <c r="R6575" s="3"/>
      <c r="AG6575" s="3"/>
      <c r="AH6575" s="3"/>
      <c r="AI6575" s="3"/>
    </row>
    <row r="6576" spans="18:35" x14ac:dyDescent="0.25">
      <c r="R6576" s="3"/>
      <c r="AG6576" s="3"/>
      <c r="AH6576" s="3"/>
      <c r="AI6576" s="3"/>
    </row>
    <row r="6577" spans="18:35" x14ac:dyDescent="0.25">
      <c r="R6577" s="3"/>
      <c r="AG6577" s="3"/>
      <c r="AH6577" s="3"/>
      <c r="AI6577" s="3"/>
    </row>
    <row r="6578" spans="18:35" x14ac:dyDescent="0.25">
      <c r="R6578" s="3"/>
      <c r="AG6578" s="3"/>
      <c r="AH6578" s="3"/>
      <c r="AI6578" s="3"/>
    </row>
    <row r="6579" spans="18:35" x14ac:dyDescent="0.25">
      <c r="R6579" s="3"/>
      <c r="AG6579" s="3"/>
      <c r="AH6579" s="3"/>
      <c r="AI6579" s="3"/>
    </row>
    <row r="6580" spans="18:35" x14ac:dyDescent="0.25">
      <c r="R6580" s="3"/>
      <c r="AG6580" s="3"/>
      <c r="AH6580" s="3"/>
      <c r="AI6580" s="3"/>
    </row>
    <row r="6581" spans="18:35" x14ac:dyDescent="0.25">
      <c r="R6581" s="3"/>
      <c r="AG6581" s="3"/>
      <c r="AH6581" s="3"/>
      <c r="AI6581" s="3"/>
    </row>
    <row r="6582" spans="18:35" x14ac:dyDescent="0.25">
      <c r="R6582" s="3"/>
      <c r="AG6582" s="3"/>
      <c r="AH6582" s="3"/>
      <c r="AI6582" s="3"/>
    </row>
    <row r="6583" spans="18:35" x14ac:dyDescent="0.25">
      <c r="R6583" s="3"/>
      <c r="AG6583" s="3"/>
      <c r="AH6583" s="3"/>
      <c r="AI6583" s="3"/>
    </row>
    <row r="6584" spans="18:35" x14ac:dyDescent="0.25">
      <c r="R6584" s="3"/>
      <c r="AG6584" s="3"/>
      <c r="AH6584" s="3"/>
      <c r="AI6584" s="3"/>
    </row>
    <row r="6585" spans="18:35" x14ac:dyDescent="0.25">
      <c r="R6585" s="3"/>
      <c r="AG6585" s="3"/>
      <c r="AH6585" s="3"/>
      <c r="AI6585" s="3"/>
    </row>
    <row r="6586" spans="18:35" x14ac:dyDescent="0.25">
      <c r="R6586" s="3"/>
      <c r="AG6586" s="3"/>
      <c r="AH6586" s="3"/>
      <c r="AI6586" s="3"/>
    </row>
    <row r="6587" spans="18:35" x14ac:dyDescent="0.25">
      <c r="R6587" s="3"/>
      <c r="AG6587" s="3"/>
      <c r="AH6587" s="3"/>
      <c r="AI6587" s="3"/>
    </row>
    <row r="6588" spans="18:35" x14ac:dyDescent="0.25">
      <c r="R6588" s="3"/>
      <c r="AG6588" s="3"/>
      <c r="AH6588" s="3"/>
      <c r="AI6588" s="3"/>
    </row>
    <row r="6589" spans="18:35" x14ac:dyDescent="0.25">
      <c r="R6589" s="3"/>
      <c r="AG6589" s="3"/>
      <c r="AH6589" s="3"/>
      <c r="AI6589" s="3"/>
    </row>
    <row r="6590" spans="18:35" x14ac:dyDescent="0.25">
      <c r="R6590" s="3"/>
      <c r="AG6590" s="3"/>
      <c r="AH6590" s="3"/>
      <c r="AI6590" s="3"/>
    </row>
    <row r="6591" spans="18:35" x14ac:dyDescent="0.25">
      <c r="R6591" s="3"/>
      <c r="AG6591" s="3"/>
      <c r="AH6591" s="3"/>
      <c r="AI6591" s="3"/>
    </row>
    <row r="6592" spans="18:35" x14ac:dyDescent="0.25">
      <c r="R6592" s="3"/>
      <c r="AG6592" s="3"/>
      <c r="AH6592" s="3"/>
      <c r="AI6592" s="3"/>
    </row>
    <row r="6593" spans="18:35" x14ac:dyDescent="0.25">
      <c r="R6593" s="3"/>
      <c r="AG6593" s="3"/>
      <c r="AH6593" s="3"/>
      <c r="AI6593" s="3"/>
    </row>
    <row r="6594" spans="18:35" x14ac:dyDescent="0.25">
      <c r="R6594" s="3"/>
      <c r="AG6594" s="3"/>
      <c r="AH6594" s="3"/>
      <c r="AI6594" s="3"/>
    </row>
    <row r="6595" spans="18:35" x14ac:dyDescent="0.25">
      <c r="R6595" s="3"/>
      <c r="AG6595" s="3"/>
      <c r="AH6595" s="3"/>
      <c r="AI6595" s="3"/>
    </row>
    <row r="6596" spans="18:35" x14ac:dyDescent="0.25">
      <c r="R6596" s="3"/>
      <c r="AG6596" s="3"/>
      <c r="AH6596" s="3"/>
      <c r="AI6596" s="3"/>
    </row>
    <row r="6597" spans="18:35" x14ac:dyDescent="0.25">
      <c r="R6597" s="3"/>
      <c r="AG6597" s="3"/>
      <c r="AH6597" s="3"/>
      <c r="AI6597" s="3"/>
    </row>
    <row r="6598" spans="18:35" x14ac:dyDescent="0.25">
      <c r="R6598" s="3"/>
      <c r="AG6598" s="3"/>
      <c r="AH6598" s="3"/>
      <c r="AI6598" s="3"/>
    </row>
    <row r="6599" spans="18:35" x14ac:dyDescent="0.25">
      <c r="R6599" s="3"/>
      <c r="AG6599" s="3"/>
      <c r="AH6599" s="3"/>
      <c r="AI6599" s="3"/>
    </row>
    <row r="6600" spans="18:35" x14ac:dyDescent="0.25">
      <c r="R6600" s="3"/>
      <c r="AG6600" s="3"/>
      <c r="AH6600" s="3"/>
      <c r="AI6600" s="3"/>
    </row>
    <row r="6601" spans="18:35" x14ac:dyDescent="0.25">
      <c r="R6601" s="3"/>
      <c r="AG6601" s="3"/>
      <c r="AH6601" s="3"/>
      <c r="AI6601" s="3"/>
    </row>
    <row r="6602" spans="18:35" x14ac:dyDescent="0.25">
      <c r="R6602" s="3"/>
      <c r="AG6602" s="3"/>
      <c r="AH6602" s="3"/>
      <c r="AI6602" s="3"/>
    </row>
    <row r="6603" spans="18:35" x14ac:dyDescent="0.25">
      <c r="R6603" s="3"/>
      <c r="AG6603" s="3"/>
      <c r="AH6603" s="3"/>
      <c r="AI6603" s="3"/>
    </row>
    <row r="6604" spans="18:35" x14ac:dyDescent="0.25">
      <c r="R6604" s="3"/>
      <c r="AG6604" s="3"/>
      <c r="AH6604" s="3"/>
      <c r="AI6604" s="3"/>
    </row>
    <row r="6605" spans="18:35" x14ac:dyDescent="0.25">
      <c r="R6605" s="3"/>
      <c r="AG6605" s="3"/>
      <c r="AH6605" s="3"/>
      <c r="AI6605" s="3"/>
    </row>
    <row r="6606" spans="18:35" x14ac:dyDescent="0.25">
      <c r="R6606" s="3"/>
      <c r="AG6606" s="3"/>
      <c r="AH6606" s="3"/>
      <c r="AI6606" s="3"/>
    </row>
    <row r="6607" spans="18:35" x14ac:dyDescent="0.25">
      <c r="R6607" s="3"/>
      <c r="AG6607" s="3"/>
      <c r="AH6607" s="3"/>
      <c r="AI6607" s="3"/>
    </row>
    <row r="6608" spans="18:35" x14ac:dyDescent="0.25">
      <c r="R6608" s="3"/>
      <c r="AG6608" s="3"/>
      <c r="AH6608" s="3"/>
      <c r="AI6608" s="3"/>
    </row>
    <row r="6609" spans="18:35" x14ac:dyDescent="0.25">
      <c r="R6609" s="3"/>
      <c r="AG6609" s="3"/>
      <c r="AH6609" s="3"/>
      <c r="AI6609" s="3"/>
    </row>
    <row r="6610" spans="18:35" x14ac:dyDescent="0.25">
      <c r="R6610" s="3"/>
      <c r="AG6610" s="3"/>
      <c r="AH6610" s="3"/>
      <c r="AI6610" s="3"/>
    </row>
    <row r="6611" spans="18:35" x14ac:dyDescent="0.25">
      <c r="R6611" s="3"/>
      <c r="AG6611" s="3"/>
      <c r="AH6611" s="3"/>
      <c r="AI6611" s="3"/>
    </row>
    <row r="6612" spans="18:35" x14ac:dyDescent="0.25">
      <c r="R6612" s="3"/>
      <c r="AG6612" s="3"/>
      <c r="AH6612" s="3"/>
      <c r="AI6612" s="3"/>
    </row>
    <row r="6613" spans="18:35" x14ac:dyDescent="0.25">
      <c r="R6613" s="3"/>
      <c r="AG6613" s="3"/>
      <c r="AH6613" s="3"/>
      <c r="AI6613" s="3"/>
    </row>
    <row r="6614" spans="18:35" x14ac:dyDescent="0.25">
      <c r="R6614" s="3"/>
      <c r="AG6614" s="3"/>
      <c r="AH6614" s="3"/>
      <c r="AI6614" s="3"/>
    </row>
    <row r="6615" spans="18:35" x14ac:dyDescent="0.25">
      <c r="R6615" s="3"/>
      <c r="AG6615" s="3"/>
      <c r="AH6615" s="3"/>
      <c r="AI6615" s="3"/>
    </row>
    <row r="6616" spans="18:35" x14ac:dyDescent="0.25">
      <c r="R6616" s="3"/>
      <c r="AG6616" s="3"/>
      <c r="AH6616" s="3"/>
      <c r="AI6616" s="3"/>
    </row>
    <row r="6617" spans="18:35" x14ac:dyDescent="0.25">
      <c r="R6617" s="3"/>
      <c r="AG6617" s="3"/>
      <c r="AH6617" s="3"/>
      <c r="AI6617" s="3"/>
    </row>
    <row r="6618" spans="18:35" x14ac:dyDescent="0.25">
      <c r="R6618" s="3"/>
      <c r="AG6618" s="3"/>
      <c r="AH6618" s="3"/>
      <c r="AI6618" s="3"/>
    </row>
    <row r="6619" spans="18:35" x14ac:dyDescent="0.25">
      <c r="R6619" s="3"/>
      <c r="AG6619" s="3"/>
      <c r="AH6619" s="3"/>
      <c r="AI6619" s="3"/>
    </row>
    <row r="6620" spans="18:35" x14ac:dyDescent="0.25">
      <c r="R6620" s="3"/>
      <c r="AG6620" s="3"/>
      <c r="AH6620" s="3"/>
      <c r="AI6620" s="3"/>
    </row>
    <row r="6621" spans="18:35" x14ac:dyDescent="0.25">
      <c r="R6621" s="3"/>
      <c r="AG6621" s="3"/>
      <c r="AH6621" s="3"/>
      <c r="AI6621" s="3"/>
    </row>
    <row r="6622" spans="18:35" x14ac:dyDescent="0.25">
      <c r="R6622" s="3"/>
      <c r="AG6622" s="3"/>
      <c r="AH6622" s="3"/>
      <c r="AI6622" s="3"/>
    </row>
    <row r="6623" spans="18:35" x14ac:dyDescent="0.25">
      <c r="R6623" s="3"/>
      <c r="AG6623" s="3"/>
      <c r="AH6623" s="3"/>
      <c r="AI6623" s="3"/>
    </row>
    <row r="6624" spans="18:35" x14ac:dyDescent="0.25">
      <c r="R6624" s="3"/>
      <c r="AG6624" s="3"/>
      <c r="AH6624" s="3"/>
      <c r="AI6624" s="3"/>
    </row>
    <row r="6625" spans="18:35" x14ac:dyDescent="0.25">
      <c r="R6625" s="3"/>
      <c r="AG6625" s="3"/>
      <c r="AH6625" s="3"/>
      <c r="AI6625" s="3"/>
    </row>
    <row r="6626" spans="18:35" x14ac:dyDescent="0.25">
      <c r="R6626" s="3"/>
      <c r="AG6626" s="3"/>
      <c r="AH6626" s="3"/>
      <c r="AI6626" s="3"/>
    </row>
    <row r="6627" spans="18:35" x14ac:dyDescent="0.25">
      <c r="R6627" s="3"/>
      <c r="AG6627" s="3"/>
      <c r="AH6627" s="3"/>
      <c r="AI6627" s="3"/>
    </row>
    <row r="6628" spans="18:35" x14ac:dyDescent="0.25">
      <c r="R6628" s="3"/>
      <c r="AG6628" s="3"/>
      <c r="AH6628" s="3"/>
      <c r="AI6628" s="3"/>
    </row>
    <row r="6629" spans="18:35" x14ac:dyDescent="0.25">
      <c r="R6629" s="3"/>
      <c r="AG6629" s="3"/>
      <c r="AH6629" s="3"/>
      <c r="AI6629" s="3"/>
    </row>
    <row r="6630" spans="18:35" x14ac:dyDescent="0.25">
      <c r="R6630" s="3"/>
      <c r="AG6630" s="3"/>
      <c r="AH6630" s="3"/>
      <c r="AI6630" s="3"/>
    </row>
    <row r="6631" spans="18:35" x14ac:dyDescent="0.25">
      <c r="R6631" s="3"/>
      <c r="AG6631" s="3"/>
      <c r="AH6631" s="3"/>
      <c r="AI6631" s="3"/>
    </row>
    <row r="6632" spans="18:35" x14ac:dyDescent="0.25">
      <c r="R6632" s="3"/>
      <c r="AG6632" s="3"/>
      <c r="AH6632" s="3"/>
      <c r="AI6632" s="3"/>
    </row>
    <row r="6633" spans="18:35" x14ac:dyDescent="0.25">
      <c r="R6633" s="3"/>
      <c r="AG6633" s="3"/>
      <c r="AH6633" s="3"/>
      <c r="AI6633" s="3"/>
    </row>
    <row r="6634" spans="18:35" x14ac:dyDescent="0.25">
      <c r="R6634" s="3"/>
      <c r="AG6634" s="3"/>
      <c r="AH6634" s="3"/>
      <c r="AI6634" s="3"/>
    </row>
    <row r="6635" spans="18:35" x14ac:dyDescent="0.25">
      <c r="R6635" s="3"/>
      <c r="AG6635" s="3"/>
      <c r="AH6635" s="3"/>
      <c r="AI6635" s="3"/>
    </row>
    <row r="6636" spans="18:35" x14ac:dyDescent="0.25">
      <c r="R6636" s="3"/>
      <c r="AG6636" s="3"/>
      <c r="AH6636" s="3"/>
      <c r="AI6636" s="3"/>
    </row>
    <row r="6637" spans="18:35" x14ac:dyDescent="0.25">
      <c r="R6637" s="3"/>
      <c r="AG6637" s="3"/>
      <c r="AH6637" s="3"/>
      <c r="AI6637" s="3"/>
    </row>
    <row r="6638" spans="18:35" x14ac:dyDescent="0.25">
      <c r="R6638" s="3"/>
      <c r="AG6638" s="3"/>
      <c r="AH6638" s="3"/>
      <c r="AI6638" s="3"/>
    </row>
    <row r="6639" spans="18:35" x14ac:dyDescent="0.25">
      <c r="R6639" s="3"/>
      <c r="AG6639" s="3"/>
      <c r="AH6639" s="3"/>
      <c r="AI6639" s="3"/>
    </row>
    <row r="6640" spans="18:35" x14ac:dyDescent="0.25">
      <c r="R6640" s="3"/>
      <c r="AG6640" s="3"/>
      <c r="AH6640" s="3"/>
      <c r="AI6640" s="3"/>
    </row>
    <row r="6641" spans="18:35" x14ac:dyDescent="0.25">
      <c r="R6641" s="3"/>
      <c r="AG6641" s="3"/>
      <c r="AH6641" s="3"/>
      <c r="AI6641" s="3"/>
    </row>
    <row r="6642" spans="18:35" x14ac:dyDescent="0.25">
      <c r="R6642" s="3"/>
      <c r="AG6642" s="3"/>
      <c r="AH6642" s="3"/>
      <c r="AI6642" s="3"/>
    </row>
    <row r="6643" spans="18:35" x14ac:dyDescent="0.25">
      <c r="R6643" s="3"/>
      <c r="AG6643" s="3"/>
      <c r="AH6643" s="3"/>
      <c r="AI6643" s="3"/>
    </row>
    <row r="6644" spans="18:35" x14ac:dyDescent="0.25">
      <c r="R6644" s="3"/>
      <c r="AG6644" s="3"/>
      <c r="AH6644" s="3"/>
      <c r="AI6644" s="3"/>
    </row>
    <row r="6645" spans="18:35" x14ac:dyDescent="0.25">
      <c r="R6645" s="3"/>
      <c r="AG6645" s="3"/>
      <c r="AH6645" s="3"/>
      <c r="AI6645" s="3"/>
    </row>
    <row r="6646" spans="18:35" x14ac:dyDescent="0.25">
      <c r="R6646" s="3"/>
      <c r="AG6646" s="3"/>
      <c r="AH6646" s="3"/>
      <c r="AI6646" s="3"/>
    </row>
    <row r="6647" spans="18:35" x14ac:dyDescent="0.25">
      <c r="R6647" s="3"/>
      <c r="AG6647" s="3"/>
      <c r="AH6647" s="3"/>
      <c r="AI6647" s="3"/>
    </row>
    <row r="6648" spans="18:35" x14ac:dyDescent="0.25">
      <c r="R6648" s="3"/>
      <c r="AG6648" s="3"/>
      <c r="AH6648" s="3"/>
      <c r="AI6648" s="3"/>
    </row>
    <row r="6649" spans="18:35" x14ac:dyDescent="0.25">
      <c r="R6649" s="3"/>
      <c r="AG6649" s="3"/>
      <c r="AH6649" s="3"/>
      <c r="AI6649" s="3"/>
    </row>
    <row r="6650" spans="18:35" x14ac:dyDescent="0.25">
      <c r="R6650" s="3"/>
      <c r="AG6650" s="3"/>
      <c r="AH6650" s="3"/>
      <c r="AI6650" s="3"/>
    </row>
    <row r="6651" spans="18:35" x14ac:dyDescent="0.25">
      <c r="R6651" s="3"/>
      <c r="AG6651" s="3"/>
      <c r="AH6651" s="3"/>
      <c r="AI6651" s="3"/>
    </row>
    <row r="6652" spans="18:35" x14ac:dyDescent="0.25">
      <c r="R6652" s="3"/>
      <c r="AG6652" s="3"/>
      <c r="AH6652" s="3"/>
      <c r="AI6652" s="3"/>
    </row>
    <row r="6653" spans="18:35" x14ac:dyDescent="0.25">
      <c r="R6653" s="3"/>
      <c r="AG6653" s="3"/>
      <c r="AH6653" s="3"/>
      <c r="AI6653" s="3"/>
    </row>
    <row r="6654" spans="18:35" x14ac:dyDescent="0.25">
      <c r="R6654" s="3"/>
      <c r="AG6654" s="3"/>
      <c r="AH6654" s="3"/>
      <c r="AI6654" s="3"/>
    </row>
    <row r="6655" spans="18:35" x14ac:dyDescent="0.25">
      <c r="R6655" s="3"/>
      <c r="AG6655" s="3"/>
      <c r="AH6655" s="3"/>
      <c r="AI6655" s="3"/>
    </row>
    <row r="6656" spans="18:35" x14ac:dyDescent="0.25">
      <c r="R6656" s="3"/>
      <c r="AG6656" s="3"/>
      <c r="AH6656" s="3"/>
      <c r="AI6656" s="3"/>
    </row>
    <row r="6657" spans="18:35" x14ac:dyDescent="0.25">
      <c r="R6657" s="3"/>
      <c r="AG6657" s="3"/>
      <c r="AH6657" s="3"/>
      <c r="AI6657" s="3"/>
    </row>
    <row r="6658" spans="18:35" x14ac:dyDescent="0.25">
      <c r="R6658" s="3"/>
      <c r="AG6658" s="3"/>
      <c r="AH6658" s="3"/>
      <c r="AI6658" s="3"/>
    </row>
    <row r="6659" spans="18:35" x14ac:dyDescent="0.25">
      <c r="R6659" s="3"/>
      <c r="AG6659" s="3"/>
      <c r="AH6659" s="3"/>
      <c r="AI6659" s="3"/>
    </row>
    <row r="6660" spans="18:35" x14ac:dyDescent="0.25">
      <c r="R6660" s="3"/>
      <c r="AG6660" s="3"/>
      <c r="AH6660" s="3"/>
      <c r="AI6660" s="3"/>
    </row>
    <row r="6661" spans="18:35" x14ac:dyDescent="0.25">
      <c r="R6661" s="3"/>
      <c r="AG6661" s="3"/>
      <c r="AH6661" s="3"/>
      <c r="AI6661" s="3"/>
    </row>
    <row r="6662" spans="18:35" x14ac:dyDescent="0.25">
      <c r="R6662" s="3"/>
      <c r="AG6662" s="3"/>
      <c r="AH6662" s="3"/>
      <c r="AI6662" s="3"/>
    </row>
    <row r="6663" spans="18:35" x14ac:dyDescent="0.25">
      <c r="R6663" s="3"/>
      <c r="AG6663" s="3"/>
      <c r="AH6663" s="3"/>
      <c r="AI6663" s="3"/>
    </row>
    <row r="6664" spans="18:35" x14ac:dyDescent="0.25">
      <c r="R6664" s="3"/>
      <c r="AG6664" s="3"/>
      <c r="AH6664" s="3"/>
      <c r="AI6664" s="3"/>
    </row>
    <row r="6665" spans="18:35" x14ac:dyDescent="0.25">
      <c r="R6665" s="3"/>
      <c r="AG6665" s="3"/>
      <c r="AH6665" s="3"/>
      <c r="AI6665" s="3"/>
    </row>
    <row r="6666" spans="18:35" x14ac:dyDescent="0.25">
      <c r="R6666" s="3"/>
      <c r="AG6666" s="3"/>
      <c r="AH6666" s="3"/>
      <c r="AI6666" s="3"/>
    </row>
    <row r="6667" spans="18:35" x14ac:dyDescent="0.25">
      <c r="R6667" s="3"/>
      <c r="AG6667" s="3"/>
      <c r="AH6667" s="3"/>
      <c r="AI6667" s="3"/>
    </row>
    <row r="6668" spans="18:35" x14ac:dyDescent="0.25">
      <c r="R6668" s="3"/>
      <c r="AG6668" s="3"/>
      <c r="AH6668" s="3"/>
      <c r="AI6668" s="3"/>
    </row>
    <row r="6669" spans="18:35" x14ac:dyDescent="0.25">
      <c r="R6669" s="3"/>
      <c r="AG6669" s="3"/>
      <c r="AH6669" s="3"/>
      <c r="AI6669" s="3"/>
    </row>
    <row r="6670" spans="18:35" x14ac:dyDescent="0.25">
      <c r="R6670" s="3"/>
      <c r="AG6670" s="3"/>
      <c r="AH6670" s="3"/>
      <c r="AI6670" s="3"/>
    </row>
    <row r="6671" spans="18:35" x14ac:dyDescent="0.25">
      <c r="R6671" s="3"/>
      <c r="AG6671" s="3"/>
      <c r="AH6671" s="3"/>
      <c r="AI6671" s="3"/>
    </row>
    <row r="6672" spans="18:35" x14ac:dyDescent="0.25">
      <c r="R6672" s="3"/>
      <c r="AG6672" s="3"/>
      <c r="AH6672" s="3"/>
      <c r="AI6672" s="3"/>
    </row>
    <row r="6673" spans="18:35" x14ac:dyDescent="0.25">
      <c r="R6673" s="3"/>
      <c r="AG6673" s="3"/>
      <c r="AH6673" s="3"/>
      <c r="AI6673" s="3"/>
    </row>
    <row r="6674" spans="18:35" x14ac:dyDescent="0.25">
      <c r="R6674" s="3"/>
      <c r="AG6674" s="3"/>
      <c r="AH6674" s="3"/>
      <c r="AI6674" s="3"/>
    </row>
    <row r="6675" spans="18:35" x14ac:dyDescent="0.25">
      <c r="R6675" s="3"/>
      <c r="AG6675" s="3"/>
      <c r="AH6675" s="3"/>
      <c r="AI6675" s="3"/>
    </row>
    <row r="6676" spans="18:35" x14ac:dyDescent="0.25">
      <c r="R6676" s="3"/>
      <c r="AG6676" s="3"/>
      <c r="AH6676" s="3"/>
      <c r="AI6676" s="3"/>
    </row>
    <row r="6677" spans="18:35" x14ac:dyDescent="0.25">
      <c r="R6677" s="3"/>
      <c r="AG6677" s="3"/>
      <c r="AH6677" s="3"/>
      <c r="AI6677" s="3"/>
    </row>
    <row r="6678" spans="18:35" x14ac:dyDescent="0.25">
      <c r="R6678" s="3"/>
      <c r="AG6678" s="3"/>
      <c r="AH6678" s="3"/>
      <c r="AI6678" s="3"/>
    </row>
    <row r="6679" spans="18:35" x14ac:dyDescent="0.25">
      <c r="R6679" s="3"/>
      <c r="AG6679" s="3"/>
      <c r="AH6679" s="3"/>
      <c r="AI6679" s="3"/>
    </row>
    <row r="6680" spans="18:35" x14ac:dyDescent="0.25">
      <c r="R6680" s="3"/>
      <c r="AG6680" s="3"/>
      <c r="AH6680" s="3"/>
      <c r="AI6680" s="3"/>
    </row>
    <row r="6681" spans="18:35" x14ac:dyDescent="0.25">
      <c r="R6681" s="3"/>
      <c r="AG6681" s="3"/>
      <c r="AH6681" s="3"/>
      <c r="AI6681" s="3"/>
    </row>
    <row r="6682" spans="18:35" x14ac:dyDescent="0.25">
      <c r="R6682" s="3"/>
      <c r="AG6682" s="3"/>
      <c r="AH6682" s="3"/>
      <c r="AI6682" s="3"/>
    </row>
    <row r="6683" spans="18:35" x14ac:dyDescent="0.25">
      <c r="R6683" s="3"/>
      <c r="AG6683" s="3"/>
      <c r="AH6683" s="3"/>
      <c r="AI6683" s="3"/>
    </row>
    <row r="6684" spans="18:35" x14ac:dyDescent="0.25">
      <c r="R6684" s="3"/>
      <c r="AG6684" s="3"/>
      <c r="AH6684" s="3"/>
      <c r="AI6684" s="3"/>
    </row>
    <row r="6685" spans="18:35" x14ac:dyDescent="0.25">
      <c r="R6685" s="3"/>
      <c r="AG6685" s="3"/>
      <c r="AH6685" s="3"/>
      <c r="AI6685" s="3"/>
    </row>
    <row r="6686" spans="18:35" x14ac:dyDescent="0.25">
      <c r="R6686" s="3"/>
      <c r="AG6686" s="3"/>
      <c r="AH6686" s="3"/>
      <c r="AI6686" s="3"/>
    </row>
    <row r="6687" spans="18:35" x14ac:dyDescent="0.25">
      <c r="R6687" s="3"/>
      <c r="AG6687" s="3"/>
      <c r="AH6687" s="3"/>
      <c r="AI6687" s="3"/>
    </row>
    <row r="6688" spans="18:35" x14ac:dyDescent="0.25">
      <c r="R6688" s="3"/>
      <c r="AG6688" s="3"/>
      <c r="AH6688" s="3"/>
      <c r="AI6688" s="3"/>
    </row>
    <row r="6689" spans="18:35" x14ac:dyDescent="0.25">
      <c r="R6689" s="3"/>
      <c r="AG6689" s="3"/>
      <c r="AH6689" s="3"/>
      <c r="AI6689" s="3"/>
    </row>
    <row r="6690" spans="18:35" x14ac:dyDescent="0.25">
      <c r="R6690" s="3"/>
      <c r="AG6690" s="3"/>
      <c r="AH6690" s="3"/>
      <c r="AI6690" s="3"/>
    </row>
    <row r="6691" spans="18:35" x14ac:dyDescent="0.25">
      <c r="R6691" s="3"/>
      <c r="AG6691" s="3"/>
      <c r="AH6691" s="3"/>
      <c r="AI6691" s="3"/>
    </row>
    <row r="6692" spans="18:35" x14ac:dyDescent="0.25">
      <c r="R6692" s="3"/>
      <c r="AG6692" s="3"/>
      <c r="AH6692" s="3"/>
      <c r="AI6692" s="3"/>
    </row>
    <row r="6693" spans="18:35" x14ac:dyDescent="0.25">
      <c r="R6693" s="3"/>
      <c r="AG6693" s="3"/>
      <c r="AH6693" s="3"/>
      <c r="AI6693" s="3"/>
    </row>
    <row r="6694" spans="18:35" x14ac:dyDescent="0.25">
      <c r="R6694" s="3"/>
      <c r="AG6694" s="3"/>
      <c r="AH6694" s="3"/>
      <c r="AI6694" s="3"/>
    </row>
    <row r="6695" spans="18:35" x14ac:dyDescent="0.25">
      <c r="R6695" s="3"/>
      <c r="AG6695" s="3"/>
      <c r="AH6695" s="3"/>
      <c r="AI6695" s="3"/>
    </row>
    <row r="6696" spans="18:35" x14ac:dyDescent="0.25">
      <c r="R6696" s="3"/>
      <c r="AG6696" s="3"/>
      <c r="AH6696" s="3"/>
      <c r="AI6696" s="3"/>
    </row>
    <row r="6697" spans="18:35" x14ac:dyDescent="0.25">
      <c r="R6697" s="3"/>
      <c r="AG6697" s="3"/>
      <c r="AH6697" s="3"/>
      <c r="AI6697" s="3"/>
    </row>
    <row r="6698" spans="18:35" x14ac:dyDescent="0.25">
      <c r="R6698" s="3"/>
      <c r="AG6698" s="3"/>
      <c r="AH6698" s="3"/>
      <c r="AI6698" s="3"/>
    </row>
    <row r="6699" spans="18:35" x14ac:dyDescent="0.25">
      <c r="R6699" s="3"/>
      <c r="AG6699" s="3"/>
      <c r="AH6699" s="3"/>
      <c r="AI6699" s="3"/>
    </row>
    <row r="6700" spans="18:35" x14ac:dyDescent="0.25">
      <c r="R6700" s="3"/>
      <c r="AG6700" s="3"/>
      <c r="AH6700" s="3"/>
      <c r="AI6700" s="3"/>
    </row>
    <row r="6701" spans="18:35" x14ac:dyDescent="0.25">
      <c r="R6701" s="3"/>
      <c r="AG6701" s="3"/>
      <c r="AH6701" s="3"/>
      <c r="AI6701" s="3"/>
    </row>
    <row r="6702" spans="18:35" x14ac:dyDescent="0.25">
      <c r="R6702" s="3"/>
      <c r="AG6702" s="3"/>
      <c r="AH6702" s="3"/>
      <c r="AI6702" s="3"/>
    </row>
    <row r="6703" spans="18:35" x14ac:dyDescent="0.25">
      <c r="R6703" s="3"/>
      <c r="AG6703" s="3"/>
      <c r="AH6703" s="3"/>
      <c r="AI6703" s="3"/>
    </row>
    <row r="6704" spans="18:35" x14ac:dyDescent="0.25">
      <c r="R6704" s="3"/>
      <c r="AG6704" s="3"/>
      <c r="AH6704" s="3"/>
      <c r="AI6704" s="3"/>
    </row>
    <row r="6705" spans="18:35" x14ac:dyDescent="0.25">
      <c r="R6705" s="3"/>
      <c r="AG6705" s="3"/>
      <c r="AH6705" s="3"/>
      <c r="AI6705" s="3"/>
    </row>
    <row r="6706" spans="18:35" x14ac:dyDescent="0.25">
      <c r="R6706" s="3"/>
      <c r="AG6706" s="3"/>
      <c r="AH6706" s="3"/>
      <c r="AI6706" s="3"/>
    </row>
    <row r="6707" spans="18:35" x14ac:dyDescent="0.25">
      <c r="R6707" s="3"/>
      <c r="AG6707" s="3"/>
      <c r="AH6707" s="3"/>
      <c r="AI6707" s="3"/>
    </row>
    <row r="6708" spans="18:35" x14ac:dyDescent="0.25">
      <c r="R6708" s="3"/>
      <c r="AG6708" s="3"/>
      <c r="AH6708" s="3"/>
      <c r="AI6708" s="3"/>
    </row>
    <row r="6709" spans="18:35" x14ac:dyDescent="0.25">
      <c r="R6709" s="3"/>
      <c r="AG6709" s="3"/>
      <c r="AH6709" s="3"/>
      <c r="AI6709" s="3"/>
    </row>
    <row r="6710" spans="18:35" x14ac:dyDescent="0.25">
      <c r="R6710" s="3"/>
      <c r="AG6710" s="3"/>
      <c r="AH6710" s="3"/>
      <c r="AI6710" s="3"/>
    </row>
    <row r="6711" spans="18:35" x14ac:dyDescent="0.25">
      <c r="R6711" s="3"/>
      <c r="AG6711" s="3"/>
      <c r="AH6711" s="3"/>
      <c r="AI6711" s="3"/>
    </row>
    <row r="6712" spans="18:35" x14ac:dyDescent="0.25">
      <c r="R6712" s="3"/>
      <c r="AG6712" s="3"/>
      <c r="AH6712" s="3"/>
      <c r="AI6712" s="3"/>
    </row>
    <row r="6713" spans="18:35" x14ac:dyDescent="0.25">
      <c r="R6713" s="3"/>
      <c r="AG6713" s="3"/>
      <c r="AH6713" s="3"/>
      <c r="AI6713" s="3"/>
    </row>
    <row r="6714" spans="18:35" x14ac:dyDescent="0.25">
      <c r="R6714" s="3"/>
      <c r="AG6714" s="3"/>
      <c r="AH6714" s="3"/>
      <c r="AI6714" s="3"/>
    </row>
    <row r="6715" spans="18:35" x14ac:dyDescent="0.25">
      <c r="R6715" s="3"/>
      <c r="AG6715" s="3"/>
      <c r="AH6715" s="3"/>
      <c r="AI6715" s="3"/>
    </row>
    <row r="6716" spans="18:35" x14ac:dyDescent="0.25">
      <c r="R6716" s="3"/>
      <c r="AG6716" s="3"/>
      <c r="AH6716" s="3"/>
      <c r="AI6716" s="3"/>
    </row>
    <row r="6717" spans="18:35" x14ac:dyDescent="0.25">
      <c r="R6717" s="3"/>
      <c r="AG6717" s="3"/>
      <c r="AH6717" s="3"/>
      <c r="AI6717" s="3"/>
    </row>
    <row r="6718" spans="18:35" x14ac:dyDescent="0.25">
      <c r="R6718" s="3"/>
      <c r="AG6718" s="3"/>
      <c r="AH6718" s="3"/>
      <c r="AI6718" s="3"/>
    </row>
    <row r="6719" spans="18:35" x14ac:dyDescent="0.25">
      <c r="R6719" s="3"/>
      <c r="AG6719" s="3"/>
      <c r="AH6719" s="3"/>
      <c r="AI6719" s="3"/>
    </row>
    <row r="6720" spans="18:35" x14ac:dyDescent="0.25">
      <c r="R6720" s="3"/>
      <c r="AG6720" s="3"/>
      <c r="AH6720" s="3"/>
      <c r="AI6720" s="3"/>
    </row>
    <row r="6721" spans="18:35" x14ac:dyDescent="0.25">
      <c r="R6721" s="3"/>
      <c r="AG6721" s="3"/>
      <c r="AH6721" s="3"/>
      <c r="AI6721" s="3"/>
    </row>
    <row r="6722" spans="18:35" x14ac:dyDescent="0.25">
      <c r="R6722" s="3"/>
      <c r="AG6722" s="3"/>
      <c r="AH6722" s="3"/>
      <c r="AI6722" s="3"/>
    </row>
    <row r="6723" spans="18:35" x14ac:dyDescent="0.25">
      <c r="R6723" s="3"/>
      <c r="AG6723" s="3"/>
      <c r="AH6723" s="3"/>
      <c r="AI6723" s="3"/>
    </row>
    <row r="6724" spans="18:35" x14ac:dyDescent="0.25">
      <c r="R6724" s="3"/>
      <c r="AG6724" s="3"/>
      <c r="AH6724" s="3"/>
      <c r="AI6724" s="3"/>
    </row>
    <row r="6725" spans="18:35" x14ac:dyDescent="0.25">
      <c r="R6725" s="3"/>
      <c r="AG6725" s="3"/>
      <c r="AH6725" s="3"/>
      <c r="AI6725" s="3"/>
    </row>
    <row r="6726" spans="18:35" x14ac:dyDescent="0.25">
      <c r="R6726" s="3"/>
      <c r="AG6726" s="3"/>
      <c r="AH6726" s="3"/>
      <c r="AI6726" s="3"/>
    </row>
    <row r="6727" spans="18:35" x14ac:dyDescent="0.25">
      <c r="R6727" s="3"/>
      <c r="AG6727" s="3"/>
      <c r="AH6727" s="3"/>
      <c r="AI6727" s="3"/>
    </row>
    <row r="6728" spans="18:35" x14ac:dyDescent="0.25">
      <c r="R6728" s="3"/>
      <c r="AG6728" s="3"/>
      <c r="AH6728" s="3"/>
      <c r="AI6728" s="3"/>
    </row>
    <row r="6729" spans="18:35" x14ac:dyDescent="0.25">
      <c r="R6729" s="3"/>
      <c r="AG6729" s="3"/>
      <c r="AH6729" s="3"/>
      <c r="AI6729" s="3"/>
    </row>
    <row r="6730" spans="18:35" x14ac:dyDescent="0.25">
      <c r="R6730" s="3"/>
      <c r="AG6730" s="3"/>
      <c r="AH6730" s="3"/>
      <c r="AI6730" s="3"/>
    </row>
    <row r="6731" spans="18:35" x14ac:dyDescent="0.25">
      <c r="R6731" s="3"/>
      <c r="AG6731" s="3"/>
      <c r="AH6731" s="3"/>
      <c r="AI6731" s="3"/>
    </row>
    <row r="6732" spans="18:35" x14ac:dyDescent="0.25">
      <c r="R6732" s="3"/>
      <c r="AG6732" s="3"/>
      <c r="AH6732" s="3"/>
      <c r="AI6732" s="3"/>
    </row>
    <row r="6733" spans="18:35" x14ac:dyDescent="0.25">
      <c r="R6733" s="3"/>
      <c r="AG6733" s="3"/>
      <c r="AH6733" s="3"/>
      <c r="AI6733" s="3"/>
    </row>
    <row r="6734" spans="18:35" x14ac:dyDescent="0.25">
      <c r="R6734" s="3"/>
      <c r="AG6734" s="3"/>
      <c r="AH6734" s="3"/>
      <c r="AI6734" s="3"/>
    </row>
    <row r="6735" spans="18:35" x14ac:dyDescent="0.25">
      <c r="R6735" s="3"/>
      <c r="AG6735" s="3"/>
      <c r="AH6735" s="3"/>
      <c r="AI6735" s="3"/>
    </row>
    <row r="6736" spans="18:35" x14ac:dyDescent="0.25">
      <c r="R6736" s="3"/>
      <c r="AG6736" s="3"/>
      <c r="AH6736" s="3"/>
      <c r="AI6736" s="3"/>
    </row>
    <row r="6737" spans="18:35" x14ac:dyDescent="0.25">
      <c r="R6737" s="3"/>
      <c r="AG6737" s="3"/>
      <c r="AH6737" s="3"/>
      <c r="AI6737" s="3"/>
    </row>
    <row r="6738" spans="18:35" x14ac:dyDescent="0.25">
      <c r="R6738" s="3"/>
      <c r="AG6738" s="3"/>
      <c r="AH6738" s="3"/>
      <c r="AI6738" s="3"/>
    </row>
    <row r="6739" spans="18:35" x14ac:dyDescent="0.25">
      <c r="R6739" s="3"/>
      <c r="AG6739" s="3"/>
      <c r="AH6739" s="3"/>
      <c r="AI6739" s="3"/>
    </row>
    <row r="6740" spans="18:35" x14ac:dyDescent="0.25">
      <c r="R6740" s="3"/>
      <c r="AG6740" s="3"/>
      <c r="AH6740" s="3"/>
      <c r="AI6740" s="3"/>
    </row>
    <row r="6741" spans="18:35" x14ac:dyDescent="0.25">
      <c r="R6741" s="3"/>
      <c r="AG6741" s="3"/>
      <c r="AH6741" s="3"/>
      <c r="AI6741" s="3"/>
    </row>
    <row r="6742" spans="18:35" x14ac:dyDescent="0.25">
      <c r="R6742" s="3"/>
      <c r="AG6742" s="3"/>
      <c r="AH6742" s="3"/>
      <c r="AI6742" s="3"/>
    </row>
    <row r="6743" spans="18:35" x14ac:dyDescent="0.25">
      <c r="R6743" s="3"/>
      <c r="AG6743" s="3"/>
      <c r="AH6743" s="3"/>
      <c r="AI6743" s="3"/>
    </row>
    <row r="6744" spans="18:35" x14ac:dyDescent="0.25">
      <c r="R6744" s="3"/>
      <c r="AG6744" s="3"/>
      <c r="AH6744" s="3"/>
      <c r="AI6744" s="3"/>
    </row>
    <row r="6745" spans="18:35" x14ac:dyDescent="0.25">
      <c r="R6745" s="3"/>
      <c r="AG6745" s="3"/>
      <c r="AH6745" s="3"/>
      <c r="AI6745" s="3"/>
    </row>
    <row r="6746" spans="18:35" x14ac:dyDescent="0.25">
      <c r="R6746" s="3"/>
      <c r="AG6746" s="3"/>
      <c r="AH6746" s="3"/>
      <c r="AI6746" s="3"/>
    </row>
    <row r="6747" spans="18:35" x14ac:dyDescent="0.25">
      <c r="R6747" s="3"/>
      <c r="AG6747" s="3"/>
      <c r="AH6747" s="3"/>
      <c r="AI6747" s="3"/>
    </row>
    <row r="6748" spans="18:35" x14ac:dyDescent="0.25">
      <c r="R6748" s="3"/>
      <c r="AG6748" s="3"/>
      <c r="AH6748" s="3"/>
      <c r="AI6748" s="3"/>
    </row>
    <row r="6749" spans="18:35" x14ac:dyDescent="0.25">
      <c r="R6749" s="3"/>
      <c r="AG6749" s="3"/>
      <c r="AH6749" s="3"/>
      <c r="AI6749" s="3"/>
    </row>
    <row r="6750" spans="18:35" x14ac:dyDescent="0.25">
      <c r="R6750" s="3"/>
      <c r="AG6750" s="3"/>
      <c r="AH6750" s="3"/>
      <c r="AI6750" s="3"/>
    </row>
    <row r="6751" spans="18:35" x14ac:dyDescent="0.25">
      <c r="R6751" s="3"/>
      <c r="AG6751" s="3"/>
      <c r="AH6751" s="3"/>
      <c r="AI6751" s="3"/>
    </row>
    <row r="6752" spans="18:35" x14ac:dyDescent="0.25">
      <c r="R6752" s="3"/>
      <c r="AG6752" s="3"/>
      <c r="AH6752" s="3"/>
      <c r="AI6752" s="3"/>
    </row>
    <row r="6753" spans="18:35" x14ac:dyDescent="0.25">
      <c r="R6753" s="3"/>
      <c r="AG6753" s="3"/>
      <c r="AH6753" s="3"/>
      <c r="AI6753" s="3"/>
    </row>
    <row r="6754" spans="18:35" x14ac:dyDescent="0.25">
      <c r="R6754" s="3"/>
      <c r="AG6754" s="3"/>
      <c r="AH6754" s="3"/>
      <c r="AI6754" s="3"/>
    </row>
    <row r="6755" spans="18:35" x14ac:dyDescent="0.25">
      <c r="R6755" s="3"/>
      <c r="AG6755" s="3"/>
      <c r="AH6755" s="3"/>
      <c r="AI6755" s="3"/>
    </row>
    <row r="6756" spans="18:35" x14ac:dyDescent="0.25">
      <c r="R6756" s="3"/>
      <c r="AG6756" s="3"/>
      <c r="AH6756" s="3"/>
      <c r="AI6756" s="3"/>
    </row>
    <row r="6757" spans="18:35" x14ac:dyDescent="0.25">
      <c r="R6757" s="3"/>
      <c r="AG6757" s="3"/>
      <c r="AH6757" s="3"/>
      <c r="AI6757" s="3"/>
    </row>
    <row r="6758" spans="18:35" x14ac:dyDescent="0.25">
      <c r="R6758" s="3"/>
      <c r="AG6758" s="3"/>
      <c r="AH6758" s="3"/>
      <c r="AI6758" s="3"/>
    </row>
    <row r="6759" spans="18:35" x14ac:dyDescent="0.25">
      <c r="R6759" s="3"/>
      <c r="AG6759" s="3"/>
      <c r="AH6759" s="3"/>
      <c r="AI6759" s="3"/>
    </row>
    <row r="6760" spans="18:35" x14ac:dyDescent="0.25">
      <c r="R6760" s="3"/>
      <c r="AG6760" s="3"/>
      <c r="AH6760" s="3"/>
      <c r="AI6760" s="3"/>
    </row>
    <row r="6761" spans="18:35" x14ac:dyDescent="0.25">
      <c r="R6761" s="3"/>
      <c r="AG6761" s="3"/>
      <c r="AH6761" s="3"/>
      <c r="AI6761" s="3"/>
    </row>
    <row r="6762" spans="18:35" x14ac:dyDescent="0.25">
      <c r="R6762" s="3"/>
      <c r="AG6762" s="3"/>
      <c r="AH6762" s="3"/>
      <c r="AI6762" s="3"/>
    </row>
    <row r="6763" spans="18:35" x14ac:dyDescent="0.25">
      <c r="R6763" s="3"/>
      <c r="AG6763" s="3"/>
      <c r="AH6763" s="3"/>
      <c r="AI6763" s="3"/>
    </row>
    <row r="6764" spans="18:35" x14ac:dyDescent="0.25">
      <c r="R6764" s="3"/>
      <c r="AG6764" s="3"/>
      <c r="AH6764" s="3"/>
      <c r="AI6764" s="3"/>
    </row>
    <row r="6765" spans="18:35" x14ac:dyDescent="0.25">
      <c r="R6765" s="3"/>
      <c r="AG6765" s="3"/>
      <c r="AH6765" s="3"/>
      <c r="AI6765" s="3"/>
    </row>
    <row r="6766" spans="18:35" x14ac:dyDescent="0.25">
      <c r="R6766" s="3"/>
      <c r="AG6766" s="3"/>
      <c r="AH6766" s="3"/>
      <c r="AI6766" s="3"/>
    </row>
    <row r="6767" spans="18:35" x14ac:dyDescent="0.25">
      <c r="R6767" s="3"/>
      <c r="AG6767" s="3"/>
      <c r="AH6767" s="3"/>
      <c r="AI6767" s="3"/>
    </row>
    <row r="6768" spans="18:35" x14ac:dyDescent="0.25">
      <c r="R6768" s="3"/>
      <c r="AG6768" s="3"/>
      <c r="AH6768" s="3"/>
      <c r="AI6768" s="3"/>
    </row>
    <row r="6769" spans="18:35" x14ac:dyDescent="0.25">
      <c r="R6769" s="3"/>
      <c r="AG6769" s="3"/>
      <c r="AH6769" s="3"/>
      <c r="AI6769" s="3"/>
    </row>
    <row r="6770" spans="18:35" x14ac:dyDescent="0.25">
      <c r="R6770" s="3"/>
      <c r="AG6770" s="3"/>
      <c r="AH6770" s="3"/>
      <c r="AI6770" s="3"/>
    </row>
    <row r="6771" spans="18:35" x14ac:dyDescent="0.25">
      <c r="R6771" s="3"/>
      <c r="AG6771" s="3"/>
      <c r="AH6771" s="3"/>
      <c r="AI6771" s="3"/>
    </row>
    <row r="6772" spans="18:35" x14ac:dyDescent="0.25">
      <c r="R6772" s="3"/>
      <c r="AG6772" s="3"/>
      <c r="AH6772" s="3"/>
      <c r="AI6772" s="3"/>
    </row>
    <row r="6773" spans="18:35" x14ac:dyDescent="0.25">
      <c r="R6773" s="3"/>
      <c r="AG6773" s="3"/>
      <c r="AH6773" s="3"/>
      <c r="AI6773" s="3"/>
    </row>
    <row r="6774" spans="18:35" x14ac:dyDescent="0.25">
      <c r="R6774" s="3"/>
      <c r="AG6774" s="3"/>
      <c r="AH6774" s="3"/>
      <c r="AI6774" s="3"/>
    </row>
    <row r="6775" spans="18:35" x14ac:dyDescent="0.25">
      <c r="R6775" s="3"/>
      <c r="AG6775" s="3"/>
      <c r="AH6775" s="3"/>
      <c r="AI6775" s="3"/>
    </row>
    <row r="6776" spans="18:35" x14ac:dyDescent="0.25">
      <c r="R6776" s="3"/>
      <c r="AG6776" s="3"/>
      <c r="AH6776" s="3"/>
      <c r="AI6776" s="3"/>
    </row>
    <row r="6777" spans="18:35" x14ac:dyDescent="0.25">
      <c r="R6777" s="3"/>
      <c r="AG6777" s="3"/>
      <c r="AH6777" s="3"/>
      <c r="AI6777" s="3"/>
    </row>
    <row r="6778" spans="18:35" x14ac:dyDescent="0.25">
      <c r="R6778" s="3"/>
      <c r="AG6778" s="3"/>
      <c r="AH6778" s="3"/>
      <c r="AI6778" s="3"/>
    </row>
    <row r="6779" spans="18:35" x14ac:dyDescent="0.25">
      <c r="R6779" s="3"/>
      <c r="AG6779" s="3"/>
      <c r="AH6779" s="3"/>
      <c r="AI6779" s="3"/>
    </row>
    <row r="6780" spans="18:35" x14ac:dyDescent="0.25">
      <c r="R6780" s="3"/>
      <c r="AG6780" s="3"/>
      <c r="AH6780" s="3"/>
      <c r="AI6780" s="3"/>
    </row>
    <row r="6781" spans="18:35" x14ac:dyDescent="0.25">
      <c r="R6781" s="3"/>
      <c r="AG6781" s="3"/>
      <c r="AH6781" s="3"/>
      <c r="AI6781" s="3"/>
    </row>
    <row r="6782" spans="18:35" x14ac:dyDescent="0.25">
      <c r="R6782" s="3"/>
      <c r="AG6782" s="3"/>
      <c r="AH6782" s="3"/>
      <c r="AI6782" s="3"/>
    </row>
    <row r="6783" spans="18:35" x14ac:dyDescent="0.25">
      <c r="R6783" s="3"/>
      <c r="AG6783" s="3"/>
      <c r="AH6783" s="3"/>
      <c r="AI6783" s="3"/>
    </row>
    <row r="6784" spans="18:35" x14ac:dyDescent="0.25">
      <c r="R6784" s="3"/>
      <c r="AG6784" s="3"/>
      <c r="AH6784" s="3"/>
      <c r="AI6784" s="3"/>
    </row>
    <row r="6785" spans="18:35" x14ac:dyDescent="0.25">
      <c r="R6785" s="3"/>
      <c r="AG6785" s="3"/>
      <c r="AH6785" s="3"/>
      <c r="AI6785" s="3"/>
    </row>
    <row r="6786" spans="18:35" x14ac:dyDescent="0.25">
      <c r="R6786" s="3"/>
      <c r="AG6786" s="3"/>
      <c r="AH6786" s="3"/>
      <c r="AI6786" s="3"/>
    </row>
    <row r="6787" spans="18:35" x14ac:dyDescent="0.25">
      <c r="R6787" s="3"/>
      <c r="AG6787" s="3"/>
      <c r="AH6787" s="3"/>
      <c r="AI6787" s="3"/>
    </row>
    <row r="6788" spans="18:35" x14ac:dyDescent="0.25">
      <c r="R6788" s="3"/>
      <c r="AG6788" s="3"/>
      <c r="AH6788" s="3"/>
      <c r="AI6788" s="3"/>
    </row>
    <row r="6789" spans="18:35" x14ac:dyDescent="0.25">
      <c r="R6789" s="3"/>
      <c r="AG6789" s="3"/>
      <c r="AH6789" s="3"/>
      <c r="AI6789" s="3"/>
    </row>
    <row r="6790" spans="18:35" x14ac:dyDescent="0.25">
      <c r="R6790" s="3"/>
      <c r="AG6790" s="3"/>
      <c r="AH6790" s="3"/>
      <c r="AI6790" s="3"/>
    </row>
    <row r="6791" spans="18:35" x14ac:dyDescent="0.25">
      <c r="R6791" s="3"/>
      <c r="AG6791" s="3"/>
      <c r="AH6791" s="3"/>
      <c r="AI6791" s="3"/>
    </row>
    <row r="6792" spans="18:35" x14ac:dyDescent="0.25">
      <c r="R6792" s="3"/>
      <c r="AG6792" s="3"/>
      <c r="AH6792" s="3"/>
      <c r="AI6792" s="3"/>
    </row>
    <row r="6793" spans="18:35" x14ac:dyDescent="0.25">
      <c r="R6793" s="3"/>
      <c r="AG6793" s="3"/>
      <c r="AH6793" s="3"/>
      <c r="AI6793" s="3"/>
    </row>
    <row r="6794" spans="18:35" x14ac:dyDescent="0.25">
      <c r="R6794" s="3"/>
      <c r="AG6794" s="3"/>
      <c r="AH6794" s="3"/>
      <c r="AI6794" s="3"/>
    </row>
    <row r="6795" spans="18:35" x14ac:dyDescent="0.25">
      <c r="R6795" s="3"/>
      <c r="AG6795" s="3"/>
      <c r="AH6795" s="3"/>
      <c r="AI6795" s="3"/>
    </row>
    <row r="6796" spans="18:35" x14ac:dyDescent="0.25">
      <c r="R6796" s="3"/>
      <c r="AG6796" s="3"/>
      <c r="AH6796" s="3"/>
      <c r="AI6796" s="3"/>
    </row>
    <row r="6797" spans="18:35" x14ac:dyDescent="0.25">
      <c r="R6797" s="3"/>
      <c r="AG6797" s="3"/>
      <c r="AH6797" s="3"/>
      <c r="AI6797" s="3"/>
    </row>
    <row r="6798" spans="18:35" x14ac:dyDescent="0.25">
      <c r="R6798" s="3"/>
      <c r="AG6798" s="3"/>
      <c r="AH6798" s="3"/>
      <c r="AI6798" s="3"/>
    </row>
    <row r="6799" spans="18:35" x14ac:dyDescent="0.25">
      <c r="R6799" s="3"/>
      <c r="AG6799" s="3"/>
      <c r="AH6799" s="3"/>
      <c r="AI6799" s="3"/>
    </row>
    <row r="6800" spans="18:35" x14ac:dyDescent="0.25">
      <c r="R6800" s="3"/>
      <c r="AG6800" s="3"/>
      <c r="AH6800" s="3"/>
      <c r="AI6800" s="3"/>
    </row>
    <row r="6801" spans="18:35" x14ac:dyDescent="0.25">
      <c r="R6801" s="3"/>
      <c r="AG6801" s="3"/>
      <c r="AH6801" s="3"/>
      <c r="AI6801" s="3"/>
    </row>
    <row r="6802" spans="18:35" x14ac:dyDescent="0.25">
      <c r="R6802" s="3"/>
      <c r="AG6802" s="3"/>
      <c r="AH6802" s="3"/>
      <c r="AI6802" s="3"/>
    </row>
    <row r="6803" spans="18:35" x14ac:dyDescent="0.25">
      <c r="R6803" s="3"/>
      <c r="AG6803" s="3"/>
      <c r="AH6803" s="3"/>
      <c r="AI6803" s="3"/>
    </row>
    <row r="6804" spans="18:35" x14ac:dyDescent="0.25">
      <c r="R6804" s="3"/>
      <c r="AG6804" s="3"/>
      <c r="AH6804" s="3"/>
      <c r="AI6804" s="3"/>
    </row>
    <row r="6805" spans="18:35" x14ac:dyDescent="0.25">
      <c r="R6805" s="3"/>
      <c r="AG6805" s="3"/>
      <c r="AH6805" s="3"/>
      <c r="AI6805" s="3"/>
    </row>
    <row r="6806" spans="18:35" x14ac:dyDescent="0.25">
      <c r="R6806" s="3"/>
      <c r="AG6806" s="3"/>
      <c r="AH6806" s="3"/>
      <c r="AI6806" s="3"/>
    </row>
    <row r="6807" spans="18:35" x14ac:dyDescent="0.25">
      <c r="R6807" s="3"/>
      <c r="AG6807" s="3"/>
      <c r="AH6807" s="3"/>
      <c r="AI6807" s="3"/>
    </row>
    <row r="6808" spans="18:35" x14ac:dyDescent="0.25">
      <c r="R6808" s="3"/>
      <c r="AG6808" s="3"/>
      <c r="AH6808" s="3"/>
      <c r="AI6808" s="3"/>
    </row>
    <row r="6809" spans="18:35" x14ac:dyDescent="0.25">
      <c r="R6809" s="3"/>
      <c r="AG6809" s="3"/>
      <c r="AH6809" s="3"/>
      <c r="AI6809" s="3"/>
    </row>
    <row r="6810" spans="18:35" x14ac:dyDescent="0.25">
      <c r="R6810" s="3"/>
      <c r="AG6810" s="3"/>
      <c r="AH6810" s="3"/>
      <c r="AI6810" s="3"/>
    </row>
    <row r="6811" spans="18:35" x14ac:dyDescent="0.25">
      <c r="R6811" s="3"/>
      <c r="AG6811" s="3"/>
      <c r="AH6811" s="3"/>
      <c r="AI6811" s="3"/>
    </row>
    <row r="6812" spans="18:35" x14ac:dyDescent="0.25">
      <c r="R6812" s="3"/>
      <c r="AG6812" s="3"/>
      <c r="AH6812" s="3"/>
      <c r="AI6812" s="3"/>
    </row>
    <row r="6813" spans="18:35" x14ac:dyDescent="0.25">
      <c r="R6813" s="3"/>
      <c r="AG6813" s="3"/>
      <c r="AH6813" s="3"/>
      <c r="AI6813" s="3"/>
    </row>
    <row r="6814" spans="18:35" x14ac:dyDescent="0.25">
      <c r="R6814" s="3"/>
      <c r="AG6814" s="3"/>
      <c r="AH6814" s="3"/>
      <c r="AI6814" s="3"/>
    </row>
    <row r="6815" spans="18:35" x14ac:dyDescent="0.25">
      <c r="R6815" s="3"/>
      <c r="AG6815" s="3"/>
      <c r="AH6815" s="3"/>
      <c r="AI6815" s="3"/>
    </row>
    <row r="6816" spans="18:35" x14ac:dyDescent="0.25">
      <c r="R6816" s="3"/>
      <c r="AG6816" s="3"/>
      <c r="AH6816" s="3"/>
      <c r="AI6816" s="3"/>
    </row>
    <row r="6817" spans="18:35" x14ac:dyDescent="0.25">
      <c r="R6817" s="3"/>
      <c r="AG6817" s="3"/>
      <c r="AH6817" s="3"/>
      <c r="AI6817" s="3"/>
    </row>
    <row r="6818" spans="18:35" x14ac:dyDescent="0.25">
      <c r="R6818" s="3"/>
      <c r="AG6818" s="3"/>
      <c r="AH6818" s="3"/>
      <c r="AI6818" s="3"/>
    </row>
    <row r="6819" spans="18:35" x14ac:dyDescent="0.25">
      <c r="R6819" s="3"/>
      <c r="AG6819" s="3"/>
      <c r="AH6819" s="3"/>
      <c r="AI6819" s="3"/>
    </row>
    <row r="6820" spans="18:35" x14ac:dyDescent="0.25">
      <c r="R6820" s="3"/>
      <c r="AG6820" s="3"/>
      <c r="AH6820" s="3"/>
      <c r="AI6820" s="3"/>
    </row>
    <row r="6821" spans="18:35" x14ac:dyDescent="0.25">
      <c r="R6821" s="3"/>
      <c r="AG6821" s="3"/>
      <c r="AH6821" s="3"/>
      <c r="AI6821" s="3"/>
    </row>
    <row r="6822" spans="18:35" x14ac:dyDescent="0.25">
      <c r="R6822" s="3"/>
      <c r="AG6822" s="3"/>
      <c r="AH6822" s="3"/>
      <c r="AI6822" s="3"/>
    </row>
    <row r="6823" spans="18:35" x14ac:dyDescent="0.25">
      <c r="R6823" s="3"/>
      <c r="AG6823" s="3"/>
      <c r="AH6823" s="3"/>
      <c r="AI6823" s="3"/>
    </row>
    <row r="6824" spans="18:35" x14ac:dyDescent="0.25">
      <c r="R6824" s="3"/>
      <c r="AG6824" s="3"/>
      <c r="AH6824" s="3"/>
      <c r="AI6824" s="3"/>
    </row>
    <row r="6825" spans="18:35" x14ac:dyDescent="0.25">
      <c r="R6825" s="3"/>
      <c r="AG6825" s="3"/>
      <c r="AH6825" s="3"/>
      <c r="AI6825" s="3"/>
    </row>
    <row r="6826" spans="18:35" x14ac:dyDescent="0.25">
      <c r="R6826" s="3"/>
      <c r="AG6826" s="3"/>
      <c r="AH6826" s="3"/>
      <c r="AI6826" s="3"/>
    </row>
    <row r="6827" spans="18:35" x14ac:dyDescent="0.25">
      <c r="R6827" s="3"/>
      <c r="AG6827" s="3"/>
      <c r="AH6827" s="3"/>
      <c r="AI6827" s="3"/>
    </row>
    <row r="6828" spans="18:35" x14ac:dyDescent="0.25">
      <c r="R6828" s="3"/>
      <c r="AG6828" s="3"/>
      <c r="AH6828" s="3"/>
      <c r="AI6828" s="3"/>
    </row>
    <row r="6829" spans="18:35" x14ac:dyDescent="0.25">
      <c r="R6829" s="3"/>
      <c r="AG6829" s="3"/>
      <c r="AH6829" s="3"/>
      <c r="AI6829" s="3"/>
    </row>
    <row r="6830" spans="18:35" x14ac:dyDescent="0.25">
      <c r="R6830" s="3"/>
      <c r="AG6830" s="3"/>
      <c r="AH6830" s="3"/>
      <c r="AI6830" s="3"/>
    </row>
    <row r="6831" spans="18:35" x14ac:dyDescent="0.25">
      <c r="R6831" s="3"/>
      <c r="AG6831" s="3"/>
      <c r="AH6831" s="3"/>
      <c r="AI6831" s="3"/>
    </row>
    <row r="6832" spans="18:35" x14ac:dyDescent="0.25">
      <c r="R6832" s="3"/>
      <c r="AG6832" s="3"/>
      <c r="AH6832" s="3"/>
      <c r="AI6832" s="3"/>
    </row>
    <row r="6833" spans="18:35" x14ac:dyDescent="0.25">
      <c r="R6833" s="3"/>
      <c r="AG6833" s="3"/>
      <c r="AH6833" s="3"/>
      <c r="AI6833" s="3"/>
    </row>
    <row r="6834" spans="18:35" x14ac:dyDescent="0.25">
      <c r="R6834" s="3"/>
      <c r="AG6834" s="3"/>
      <c r="AH6834" s="3"/>
      <c r="AI6834" s="3"/>
    </row>
    <row r="6835" spans="18:35" x14ac:dyDescent="0.25">
      <c r="R6835" s="3"/>
      <c r="AG6835" s="3"/>
      <c r="AH6835" s="3"/>
      <c r="AI6835" s="3"/>
    </row>
    <row r="6836" spans="18:35" x14ac:dyDescent="0.25">
      <c r="R6836" s="3"/>
      <c r="AG6836" s="3"/>
      <c r="AH6836" s="3"/>
      <c r="AI6836" s="3"/>
    </row>
    <row r="6837" spans="18:35" x14ac:dyDescent="0.25">
      <c r="R6837" s="3"/>
      <c r="AG6837" s="3"/>
      <c r="AH6837" s="3"/>
      <c r="AI6837" s="3"/>
    </row>
    <row r="6838" spans="18:35" x14ac:dyDescent="0.25">
      <c r="R6838" s="3"/>
      <c r="AG6838" s="3"/>
      <c r="AH6838" s="3"/>
      <c r="AI6838" s="3"/>
    </row>
    <row r="6839" spans="18:35" x14ac:dyDescent="0.25">
      <c r="R6839" s="3"/>
      <c r="AG6839" s="3"/>
      <c r="AH6839" s="3"/>
      <c r="AI6839" s="3"/>
    </row>
    <row r="6840" spans="18:35" x14ac:dyDescent="0.25">
      <c r="R6840" s="3"/>
      <c r="AG6840" s="3"/>
      <c r="AH6840" s="3"/>
      <c r="AI6840" s="3"/>
    </row>
    <row r="6841" spans="18:35" x14ac:dyDescent="0.25">
      <c r="R6841" s="3"/>
      <c r="AG6841" s="3"/>
      <c r="AH6841" s="3"/>
      <c r="AI6841" s="3"/>
    </row>
    <row r="6842" spans="18:35" x14ac:dyDescent="0.25">
      <c r="R6842" s="3"/>
      <c r="AG6842" s="3"/>
      <c r="AH6842" s="3"/>
      <c r="AI6842" s="3"/>
    </row>
    <row r="6843" spans="18:35" x14ac:dyDescent="0.25">
      <c r="R6843" s="3"/>
      <c r="AG6843" s="3"/>
      <c r="AH6843" s="3"/>
      <c r="AI6843" s="3"/>
    </row>
    <row r="6844" spans="18:35" x14ac:dyDescent="0.25">
      <c r="R6844" s="3"/>
      <c r="AG6844" s="3"/>
      <c r="AH6844" s="3"/>
      <c r="AI6844" s="3"/>
    </row>
    <row r="6845" spans="18:35" x14ac:dyDescent="0.25">
      <c r="R6845" s="3"/>
      <c r="AG6845" s="3"/>
      <c r="AH6845" s="3"/>
      <c r="AI6845" s="3"/>
    </row>
    <row r="6846" spans="18:35" x14ac:dyDescent="0.25">
      <c r="R6846" s="3"/>
      <c r="AG6846" s="3"/>
      <c r="AH6846" s="3"/>
      <c r="AI6846" s="3"/>
    </row>
    <row r="6847" spans="18:35" x14ac:dyDescent="0.25">
      <c r="R6847" s="3"/>
      <c r="AG6847" s="3"/>
      <c r="AH6847" s="3"/>
      <c r="AI6847" s="3"/>
    </row>
    <row r="6848" spans="18:35" x14ac:dyDescent="0.25">
      <c r="R6848" s="3"/>
      <c r="AG6848" s="3"/>
      <c r="AH6848" s="3"/>
      <c r="AI6848" s="3"/>
    </row>
    <row r="6849" spans="18:35" x14ac:dyDescent="0.25">
      <c r="R6849" s="3"/>
      <c r="AG6849" s="3"/>
      <c r="AH6849" s="3"/>
      <c r="AI6849" s="3"/>
    </row>
    <row r="6850" spans="18:35" x14ac:dyDescent="0.25">
      <c r="R6850" s="3"/>
      <c r="AG6850" s="3"/>
      <c r="AH6850" s="3"/>
      <c r="AI6850" s="3"/>
    </row>
    <row r="6851" spans="18:35" x14ac:dyDescent="0.25">
      <c r="R6851" s="3"/>
      <c r="AG6851" s="3"/>
      <c r="AH6851" s="3"/>
      <c r="AI6851" s="3"/>
    </row>
    <row r="6852" spans="18:35" x14ac:dyDescent="0.25">
      <c r="R6852" s="3"/>
      <c r="AG6852" s="3"/>
      <c r="AH6852" s="3"/>
      <c r="AI6852" s="3"/>
    </row>
    <row r="6853" spans="18:35" x14ac:dyDescent="0.25">
      <c r="R6853" s="3"/>
      <c r="AG6853" s="3"/>
      <c r="AH6853" s="3"/>
      <c r="AI6853" s="3"/>
    </row>
    <row r="6854" spans="18:35" x14ac:dyDescent="0.25">
      <c r="R6854" s="3"/>
      <c r="AG6854" s="3"/>
      <c r="AH6854" s="3"/>
      <c r="AI6854" s="3"/>
    </row>
    <row r="6855" spans="18:35" x14ac:dyDescent="0.25">
      <c r="R6855" s="3"/>
      <c r="AG6855" s="3"/>
      <c r="AH6855" s="3"/>
      <c r="AI6855" s="3"/>
    </row>
    <row r="6856" spans="18:35" x14ac:dyDescent="0.25">
      <c r="R6856" s="3"/>
      <c r="AG6856" s="3"/>
      <c r="AH6856" s="3"/>
      <c r="AI6856" s="3"/>
    </row>
    <row r="6857" spans="18:35" x14ac:dyDescent="0.25">
      <c r="R6857" s="3"/>
      <c r="AG6857" s="3"/>
      <c r="AH6857" s="3"/>
      <c r="AI6857" s="3"/>
    </row>
    <row r="6858" spans="18:35" x14ac:dyDescent="0.25">
      <c r="R6858" s="3"/>
      <c r="AG6858" s="3"/>
      <c r="AH6858" s="3"/>
      <c r="AI6858" s="3"/>
    </row>
    <row r="6859" spans="18:35" x14ac:dyDescent="0.25">
      <c r="R6859" s="3"/>
      <c r="AG6859" s="3"/>
      <c r="AH6859" s="3"/>
      <c r="AI6859" s="3"/>
    </row>
    <row r="6860" spans="18:35" x14ac:dyDescent="0.25">
      <c r="R6860" s="3"/>
      <c r="AG6860" s="3"/>
      <c r="AH6860" s="3"/>
      <c r="AI6860" s="3"/>
    </row>
    <row r="6861" spans="18:35" x14ac:dyDescent="0.25">
      <c r="R6861" s="3"/>
      <c r="AG6861" s="3"/>
      <c r="AH6861" s="3"/>
      <c r="AI6861" s="3"/>
    </row>
    <row r="6862" spans="18:35" x14ac:dyDescent="0.25">
      <c r="R6862" s="3"/>
      <c r="AG6862" s="3"/>
      <c r="AH6862" s="3"/>
      <c r="AI6862" s="3"/>
    </row>
    <row r="6863" spans="18:35" x14ac:dyDescent="0.25">
      <c r="R6863" s="3"/>
      <c r="AG6863" s="3"/>
      <c r="AH6863" s="3"/>
      <c r="AI6863" s="3"/>
    </row>
    <row r="6864" spans="18:35" x14ac:dyDescent="0.25">
      <c r="R6864" s="3"/>
      <c r="AG6864" s="3"/>
      <c r="AH6864" s="3"/>
      <c r="AI6864" s="3"/>
    </row>
    <row r="6865" spans="18:35" x14ac:dyDescent="0.25">
      <c r="R6865" s="3"/>
      <c r="AG6865" s="3"/>
      <c r="AH6865" s="3"/>
      <c r="AI6865" s="3"/>
    </row>
    <row r="6866" spans="18:35" x14ac:dyDescent="0.25">
      <c r="R6866" s="3"/>
      <c r="AG6866" s="3"/>
      <c r="AH6866" s="3"/>
      <c r="AI6866" s="3"/>
    </row>
    <row r="6867" spans="18:35" x14ac:dyDescent="0.25">
      <c r="R6867" s="3"/>
      <c r="AG6867" s="3"/>
      <c r="AH6867" s="3"/>
      <c r="AI6867" s="3"/>
    </row>
    <row r="6868" spans="18:35" x14ac:dyDescent="0.25">
      <c r="R6868" s="3"/>
      <c r="AG6868" s="3"/>
      <c r="AH6868" s="3"/>
      <c r="AI6868" s="3"/>
    </row>
    <row r="6869" spans="18:35" x14ac:dyDescent="0.25">
      <c r="R6869" s="3"/>
      <c r="AG6869" s="3"/>
      <c r="AH6869" s="3"/>
      <c r="AI6869" s="3"/>
    </row>
    <row r="6870" spans="18:35" x14ac:dyDescent="0.25">
      <c r="R6870" s="3"/>
      <c r="AG6870" s="3"/>
      <c r="AH6870" s="3"/>
      <c r="AI6870" s="3"/>
    </row>
    <row r="6871" spans="18:35" x14ac:dyDescent="0.25">
      <c r="R6871" s="3"/>
      <c r="AG6871" s="3"/>
      <c r="AH6871" s="3"/>
      <c r="AI6871" s="3"/>
    </row>
    <row r="6872" spans="18:35" x14ac:dyDescent="0.25">
      <c r="R6872" s="3"/>
      <c r="AG6872" s="3"/>
      <c r="AH6872" s="3"/>
      <c r="AI6872" s="3"/>
    </row>
    <row r="6873" spans="18:35" x14ac:dyDescent="0.25">
      <c r="R6873" s="3"/>
      <c r="AG6873" s="3"/>
      <c r="AH6873" s="3"/>
      <c r="AI6873" s="3"/>
    </row>
    <row r="6874" spans="18:35" x14ac:dyDescent="0.25">
      <c r="R6874" s="3"/>
      <c r="AG6874" s="3"/>
      <c r="AH6874" s="3"/>
      <c r="AI6874" s="3"/>
    </row>
    <row r="6875" spans="18:35" x14ac:dyDescent="0.25">
      <c r="R6875" s="3"/>
      <c r="AG6875" s="3"/>
      <c r="AH6875" s="3"/>
      <c r="AI6875" s="3"/>
    </row>
    <row r="6876" spans="18:35" x14ac:dyDescent="0.25">
      <c r="R6876" s="3"/>
      <c r="AG6876" s="3"/>
      <c r="AH6876" s="3"/>
      <c r="AI6876" s="3"/>
    </row>
    <row r="6877" spans="18:35" x14ac:dyDescent="0.25">
      <c r="R6877" s="3"/>
      <c r="AG6877" s="3"/>
      <c r="AH6877" s="3"/>
      <c r="AI6877" s="3"/>
    </row>
    <row r="6878" spans="18:35" x14ac:dyDescent="0.25">
      <c r="R6878" s="3"/>
      <c r="AG6878" s="3"/>
      <c r="AH6878" s="3"/>
      <c r="AI6878" s="3"/>
    </row>
    <row r="6879" spans="18:35" x14ac:dyDescent="0.25">
      <c r="R6879" s="3"/>
      <c r="AG6879" s="3"/>
      <c r="AH6879" s="3"/>
      <c r="AI6879" s="3"/>
    </row>
    <row r="6880" spans="18:35" x14ac:dyDescent="0.25">
      <c r="R6880" s="3"/>
      <c r="AG6880" s="3"/>
      <c r="AH6880" s="3"/>
      <c r="AI6880" s="3"/>
    </row>
    <row r="6881" spans="18:35" x14ac:dyDescent="0.25">
      <c r="R6881" s="3"/>
      <c r="AG6881" s="3"/>
      <c r="AH6881" s="3"/>
      <c r="AI6881" s="3"/>
    </row>
    <row r="6882" spans="18:35" x14ac:dyDescent="0.25">
      <c r="R6882" s="3"/>
      <c r="AG6882" s="3"/>
      <c r="AH6882" s="3"/>
      <c r="AI6882" s="3"/>
    </row>
    <row r="6883" spans="18:35" x14ac:dyDescent="0.25">
      <c r="R6883" s="3"/>
      <c r="AG6883" s="3"/>
      <c r="AH6883" s="3"/>
      <c r="AI6883" s="3"/>
    </row>
    <row r="6884" spans="18:35" x14ac:dyDescent="0.25">
      <c r="R6884" s="3"/>
      <c r="AG6884" s="3"/>
      <c r="AH6884" s="3"/>
      <c r="AI6884" s="3"/>
    </row>
    <row r="6885" spans="18:35" x14ac:dyDescent="0.25">
      <c r="R6885" s="3"/>
      <c r="AG6885" s="3"/>
      <c r="AH6885" s="3"/>
      <c r="AI6885" s="3"/>
    </row>
    <row r="6886" spans="18:35" x14ac:dyDescent="0.25">
      <c r="R6886" s="3"/>
      <c r="AG6886" s="3"/>
      <c r="AH6886" s="3"/>
      <c r="AI6886" s="3"/>
    </row>
    <row r="6887" spans="18:35" x14ac:dyDescent="0.25">
      <c r="R6887" s="3"/>
      <c r="AG6887" s="3"/>
      <c r="AH6887" s="3"/>
      <c r="AI6887" s="3"/>
    </row>
    <row r="6888" spans="18:35" x14ac:dyDescent="0.25">
      <c r="R6888" s="3"/>
      <c r="AG6888" s="3"/>
      <c r="AH6888" s="3"/>
      <c r="AI6888" s="3"/>
    </row>
    <row r="6889" spans="18:35" x14ac:dyDescent="0.25">
      <c r="R6889" s="3"/>
      <c r="AG6889" s="3"/>
      <c r="AH6889" s="3"/>
      <c r="AI6889" s="3"/>
    </row>
    <row r="6890" spans="18:35" x14ac:dyDescent="0.25">
      <c r="R6890" s="3"/>
      <c r="AG6890" s="3"/>
      <c r="AH6890" s="3"/>
      <c r="AI6890" s="3"/>
    </row>
    <row r="6891" spans="18:35" x14ac:dyDescent="0.25">
      <c r="R6891" s="3"/>
      <c r="AG6891" s="3"/>
      <c r="AH6891" s="3"/>
      <c r="AI6891" s="3"/>
    </row>
    <row r="6892" spans="18:35" x14ac:dyDescent="0.25">
      <c r="R6892" s="3"/>
      <c r="AG6892" s="3"/>
      <c r="AH6892" s="3"/>
      <c r="AI6892" s="3"/>
    </row>
    <row r="6893" spans="18:35" x14ac:dyDescent="0.25">
      <c r="R6893" s="3"/>
      <c r="AG6893" s="3"/>
      <c r="AH6893" s="3"/>
      <c r="AI6893" s="3"/>
    </row>
    <row r="6894" spans="18:35" x14ac:dyDescent="0.25">
      <c r="R6894" s="3"/>
      <c r="AG6894" s="3"/>
      <c r="AH6894" s="3"/>
      <c r="AI6894" s="3"/>
    </row>
    <row r="6895" spans="18:35" x14ac:dyDescent="0.25">
      <c r="R6895" s="3"/>
      <c r="AG6895" s="3"/>
      <c r="AH6895" s="3"/>
      <c r="AI6895" s="3"/>
    </row>
    <row r="6896" spans="18:35" x14ac:dyDescent="0.25">
      <c r="R6896" s="3"/>
      <c r="AG6896" s="3"/>
      <c r="AH6896" s="3"/>
      <c r="AI6896" s="3"/>
    </row>
    <row r="6897" spans="18:35" x14ac:dyDescent="0.25">
      <c r="R6897" s="3"/>
      <c r="AG6897" s="3"/>
      <c r="AH6897" s="3"/>
      <c r="AI6897" s="3"/>
    </row>
    <row r="6898" spans="18:35" x14ac:dyDescent="0.25">
      <c r="R6898" s="3"/>
      <c r="AG6898" s="3"/>
      <c r="AH6898" s="3"/>
      <c r="AI6898" s="3"/>
    </row>
    <row r="6899" spans="18:35" x14ac:dyDescent="0.25">
      <c r="R6899" s="3"/>
      <c r="AG6899" s="3"/>
      <c r="AH6899" s="3"/>
      <c r="AI6899" s="3"/>
    </row>
    <row r="6900" spans="18:35" x14ac:dyDescent="0.25">
      <c r="R6900" s="3"/>
      <c r="AG6900" s="3"/>
      <c r="AH6900" s="3"/>
      <c r="AI6900" s="3"/>
    </row>
    <row r="6901" spans="18:35" x14ac:dyDescent="0.25">
      <c r="R6901" s="3"/>
      <c r="AG6901" s="3"/>
      <c r="AH6901" s="3"/>
      <c r="AI6901" s="3"/>
    </row>
    <row r="6902" spans="18:35" x14ac:dyDescent="0.25">
      <c r="R6902" s="3"/>
      <c r="AG6902" s="3"/>
      <c r="AH6902" s="3"/>
      <c r="AI6902" s="3"/>
    </row>
    <row r="6903" spans="18:35" x14ac:dyDescent="0.25">
      <c r="R6903" s="3"/>
      <c r="AG6903" s="3"/>
      <c r="AH6903" s="3"/>
      <c r="AI6903" s="3"/>
    </row>
    <row r="6904" spans="18:35" x14ac:dyDescent="0.25">
      <c r="R6904" s="3"/>
      <c r="AG6904" s="3"/>
      <c r="AH6904" s="3"/>
      <c r="AI6904" s="3"/>
    </row>
    <row r="6905" spans="18:35" x14ac:dyDescent="0.25">
      <c r="R6905" s="3"/>
      <c r="AG6905" s="3"/>
      <c r="AH6905" s="3"/>
      <c r="AI6905" s="3"/>
    </row>
    <row r="6906" spans="18:35" x14ac:dyDescent="0.25">
      <c r="R6906" s="3"/>
      <c r="AG6906" s="3"/>
      <c r="AH6906" s="3"/>
      <c r="AI6906" s="3"/>
    </row>
    <row r="6907" spans="18:35" x14ac:dyDescent="0.25">
      <c r="R6907" s="3"/>
      <c r="AG6907" s="3"/>
      <c r="AH6907" s="3"/>
      <c r="AI6907" s="3"/>
    </row>
    <row r="6908" spans="18:35" x14ac:dyDescent="0.25">
      <c r="R6908" s="3"/>
      <c r="AG6908" s="3"/>
      <c r="AH6908" s="3"/>
      <c r="AI6908" s="3"/>
    </row>
    <row r="6909" spans="18:35" x14ac:dyDescent="0.25">
      <c r="R6909" s="3"/>
      <c r="AG6909" s="3"/>
      <c r="AH6909" s="3"/>
      <c r="AI6909" s="3"/>
    </row>
    <row r="6910" spans="18:35" x14ac:dyDescent="0.25">
      <c r="R6910" s="3"/>
      <c r="AG6910" s="3"/>
      <c r="AH6910" s="3"/>
      <c r="AI6910" s="3"/>
    </row>
    <row r="6911" spans="18:35" x14ac:dyDescent="0.25">
      <c r="R6911" s="3"/>
      <c r="AG6911" s="3"/>
      <c r="AH6911" s="3"/>
      <c r="AI6911" s="3"/>
    </row>
    <row r="6912" spans="18:35" x14ac:dyDescent="0.25">
      <c r="R6912" s="3"/>
      <c r="AG6912" s="3"/>
      <c r="AH6912" s="3"/>
      <c r="AI6912" s="3"/>
    </row>
    <row r="6913" spans="18:35" x14ac:dyDescent="0.25">
      <c r="R6913" s="3"/>
      <c r="AG6913" s="3"/>
      <c r="AH6913" s="3"/>
      <c r="AI6913" s="3"/>
    </row>
    <row r="6914" spans="18:35" x14ac:dyDescent="0.25">
      <c r="R6914" s="3"/>
      <c r="AG6914" s="3"/>
      <c r="AH6914" s="3"/>
      <c r="AI6914" s="3"/>
    </row>
    <row r="6915" spans="18:35" x14ac:dyDescent="0.25">
      <c r="R6915" s="3"/>
      <c r="AG6915" s="3"/>
      <c r="AH6915" s="3"/>
      <c r="AI6915" s="3"/>
    </row>
    <row r="6916" spans="18:35" x14ac:dyDescent="0.25">
      <c r="R6916" s="3"/>
      <c r="AG6916" s="3"/>
      <c r="AH6916" s="3"/>
      <c r="AI6916" s="3"/>
    </row>
    <row r="6917" spans="18:35" x14ac:dyDescent="0.25">
      <c r="R6917" s="3"/>
      <c r="AG6917" s="3"/>
      <c r="AH6917" s="3"/>
      <c r="AI6917" s="3"/>
    </row>
    <row r="6918" spans="18:35" x14ac:dyDescent="0.25">
      <c r="R6918" s="3"/>
      <c r="AG6918" s="3"/>
      <c r="AH6918" s="3"/>
      <c r="AI6918" s="3"/>
    </row>
    <row r="6919" spans="18:35" x14ac:dyDescent="0.25">
      <c r="R6919" s="3"/>
      <c r="AG6919" s="3"/>
      <c r="AH6919" s="3"/>
      <c r="AI6919" s="3"/>
    </row>
    <row r="6920" spans="18:35" x14ac:dyDescent="0.25">
      <c r="R6920" s="3"/>
      <c r="AG6920" s="3"/>
      <c r="AH6920" s="3"/>
      <c r="AI6920" s="3"/>
    </row>
    <row r="6921" spans="18:35" x14ac:dyDescent="0.25">
      <c r="R6921" s="3"/>
      <c r="AG6921" s="3"/>
      <c r="AH6921" s="3"/>
      <c r="AI6921" s="3"/>
    </row>
    <row r="6922" spans="18:35" x14ac:dyDescent="0.25">
      <c r="R6922" s="3"/>
      <c r="AG6922" s="3"/>
      <c r="AH6922" s="3"/>
      <c r="AI6922" s="3"/>
    </row>
    <row r="6923" spans="18:35" x14ac:dyDescent="0.25">
      <c r="R6923" s="3"/>
      <c r="AG6923" s="3"/>
      <c r="AH6923" s="3"/>
      <c r="AI6923" s="3"/>
    </row>
    <row r="6924" spans="18:35" x14ac:dyDescent="0.25">
      <c r="R6924" s="3"/>
      <c r="AG6924" s="3"/>
      <c r="AH6924" s="3"/>
      <c r="AI6924" s="3"/>
    </row>
    <row r="6925" spans="18:35" x14ac:dyDescent="0.25">
      <c r="R6925" s="3"/>
      <c r="AG6925" s="3"/>
      <c r="AH6925" s="3"/>
      <c r="AI6925" s="3"/>
    </row>
    <row r="6926" spans="18:35" x14ac:dyDescent="0.25">
      <c r="R6926" s="3"/>
      <c r="AG6926" s="3"/>
      <c r="AH6926" s="3"/>
      <c r="AI6926" s="3"/>
    </row>
    <row r="6927" spans="18:35" x14ac:dyDescent="0.25">
      <c r="R6927" s="3"/>
      <c r="AG6927" s="3"/>
      <c r="AH6927" s="3"/>
      <c r="AI6927" s="3"/>
    </row>
    <row r="6928" spans="18:35" x14ac:dyDescent="0.25">
      <c r="R6928" s="3"/>
      <c r="AG6928" s="3"/>
      <c r="AH6928" s="3"/>
      <c r="AI6928" s="3"/>
    </row>
    <row r="6929" spans="18:35" x14ac:dyDescent="0.25">
      <c r="R6929" s="3"/>
      <c r="AG6929" s="3"/>
      <c r="AH6929" s="3"/>
      <c r="AI6929" s="3"/>
    </row>
    <row r="6930" spans="18:35" x14ac:dyDescent="0.25">
      <c r="R6930" s="3"/>
      <c r="AG6930" s="3"/>
      <c r="AH6930" s="3"/>
      <c r="AI6930" s="3"/>
    </row>
    <row r="6931" spans="18:35" x14ac:dyDescent="0.25">
      <c r="R6931" s="3"/>
      <c r="AG6931" s="3"/>
      <c r="AH6931" s="3"/>
      <c r="AI6931" s="3"/>
    </row>
    <row r="6932" spans="18:35" x14ac:dyDescent="0.25">
      <c r="R6932" s="3"/>
      <c r="AG6932" s="3"/>
      <c r="AH6932" s="3"/>
      <c r="AI6932" s="3"/>
    </row>
    <row r="6933" spans="18:35" x14ac:dyDescent="0.25">
      <c r="R6933" s="3"/>
      <c r="AG6933" s="3"/>
      <c r="AH6933" s="3"/>
      <c r="AI6933" s="3"/>
    </row>
    <row r="6934" spans="18:35" x14ac:dyDescent="0.25">
      <c r="R6934" s="3"/>
      <c r="AG6934" s="3"/>
      <c r="AH6934" s="3"/>
      <c r="AI6934" s="3"/>
    </row>
    <row r="6935" spans="18:35" x14ac:dyDescent="0.25">
      <c r="R6935" s="3"/>
      <c r="AG6935" s="3"/>
      <c r="AH6935" s="3"/>
      <c r="AI6935" s="3"/>
    </row>
    <row r="6936" spans="18:35" x14ac:dyDescent="0.25">
      <c r="R6936" s="3"/>
      <c r="AG6936" s="3"/>
      <c r="AH6936" s="3"/>
      <c r="AI6936" s="3"/>
    </row>
    <row r="6937" spans="18:35" x14ac:dyDescent="0.25">
      <c r="R6937" s="3"/>
      <c r="AG6937" s="3"/>
      <c r="AH6937" s="3"/>
      <c r="AI6937" s="3"/>
    </row>
    <row r="6938" spans="18:35" x14ac:dyDescent="0.25">
      <c r="R6938" s="3"/>
      <c r="AG6938" s="3"/>
      <c r="AH6938" s="3"/>
      <c r="AI6938" s="3"/>
    </row>
    <row r="6939" spans="18:35" x14ac:dyDescent="0.25">
      <c r="R6939" s="3"/>
      <c r="AG6939" s="3"/>
      <c r="AH6939" s="3"/>
      <c r="AI6939" s="3"/>
    </row>
    <row r="6940" spans="18:35" x14ac:dyDescent="0.25">
      <c r="R6940" s="3"/>
      <c r="AG6940" s="3"/>
      <c r="AH6940" s="3"/>
      <c r="AI6940" s="3"/>
    </row>
    <row r="6941" spans="18:35" x14ac:dyDescent="0.25">
      <c r="R6941" s="3"/>
      <c r="AG6941" s="3"/>
      <c r="AH6941" s="3"/>
      <c r="AI6941" s="3"/>
    </row>
    <row r="6942" spans="18:35" x14ac:dyDescent="0.25">
      <c r="R6942" s="3"/>
      <c r="AG6942" s="3"/>
      <c r="AH6942" s="3"/>
      <c r="AI6942" s="3"/>
    </row>
    <row r="6943" spans="18:35" x14ac:dyDescent="0.25">
      <c r="R6943" s="3"/>
      <c r="AG6943" s="3"/>
      <c r="AH6943" s="3"/>
      <c r="AI6943" s="3"/>
    </row>
    <row r="6944" spans="18:35" x14ac:dyDescent="0.25">
      <c r="R6944" s="3"/>
      <c r="AG6944" s="3"/>
      <c r="AH6944" s="3"/>
      <c r="AI6944" s="3"/>
    </row>
    <row r="6945" spans="18:35" x14ac:dyDescent="0.25">
      <c r="R6945" s="3"/>
      <c r="AG6945" s="3"/>
      <c r="AH6945" s="3"/>
      <c r="AI6945" s="3"/>
    </row>
    <row r="6946" spans="18:35" x14ac:dyDescent="0.25">
      <c r="R6946" s="3"/>
      <c r="AG6946" s="3"/>
      <c r="AH6946" s="3"/>
      <c r="AI6946" s="3"/>
    </row>
    <row r="6947" spans="18:35" x14ac:dyDescent="0.25">
      <c r="R6947" s="3"/>
      <c r="AG6947" s="3"/>
      <c r="AH6947" s="3"/>
      <c r="AI6947" s="3"/>
    </row>
    <row r="6948" spans="18:35" x14ac:dyDescent="0.25">
      <c r="R6948" s="3"/>
      <c r="AG6948" s="3"/>
      <c r="AH6948" s="3"/>
      <c r="AI6948" s="3"/>
    </row>
    <row r="6949" spans="18:35" x14ac:dyDescent="0.25">
      <c r="R6949" s="3"/>
      <c r="AG6949" s="3"/>
      <c r="AH6949" s="3"/>
      <c r="AI6949" s="3"/>
    </row>
    <row r="6950" spans="18:35" x14ac:dyDescent="0.25">
      <c r="R6950" s="3"/>
      <c r="AG6950" s="3"/>
      <c r="AH6950" s="3"/>
      <c r="AI6950" s="3"/>
    </row>
    <row r="6951" spans="18:35" x14ac:dyDescent="0.25">
      <c r="R6951" s="3"/>
      <c r="AG6951" s="3"/>
      <c r="AH6951" s="3"/>
      <c r="AI6951" s="3"/>
    </row>
    <row r="6952" spans="18:35" x14ac:dyDescent="0.25">
      <c r="R6952" s="3"/>
      <c r="AG6952" s="3"/>
      <c r="AH6952" s="3"/>
      <c r="AI6952" s="3"/>
    </row>
    <row r="6953" spans="18:35" x14ac:dyDescent="0.25">
      <c r="R6953" s="3"/>
      <c r="AG6953" s="3"/>
      <c r="AH6953" s="3"/>
      <c r="AI6953" s="3"/>
    </row>
    <row r="6954" spans="18:35" x14ac:dyDescent="0.25">
      <c r="R6954" s="3"/>
      <c r="AG6954" s="3"/>
      <c r="AH6954" s="3"/>
      <c r="AI6954" s="3"/>
    </row>
    <row r="6955" spans="18:35" x14ac:dyDescent="0.25">
      <c r="R6955" s="3"/>
      <c r="AG6955" s="3"/>
      <c r="AH6955" s="3"/>
      <c r="AI6955" s="3"/>
    </row>
    <row r="6956" spans="18:35" x14ac:dyDescent="0.25">
      <c r="R6956" s="3"/>
      <c r="AG6956" s="3"/>
      <c r="AH6956" s="3"/>
      <c r="AI6956" s="3"/>
    </row>
    <row r="6957" spans="18:35" x14ac:dyDescent="0.25">
      <c r="R6957" s="3"/>
      <c r="AG6957" s="3"/>
      <c r="AH6957" s="3"/>
      <c r="AI6957" s="3"/>
    </row>
    <row r="6958" spans="18:35" x14ac:dyDescent="0.25">
      <c r="R6958" s="3"/>
      <c r="AG6958" s="3"/>
      <c r="AH6958" s="3"/>
      <c r="AI6958" s="3"/>
    </row>
    <row r="6959" spans="18:35" x14ac:dyDescent="0.25">
      <c r="R6959" s="3"/>
      <c r="AG6959" s="3"/>
      <c r="AH6959" s="3"/>
      <c r="AI6959" s="3"/>
    </row>
    <row r="6960" spans="18:35" x14ac:dyDescent="0.25">
      <c r="R6960" s="3"/>
      <c r="AG6960" s="3"/>
      <c r="AH6960" s="3"/>
      <c r="AI6960" s="3"/>
    </row>
    <row r="6961" spans="18:35" x14ac:dyDescent="0.25">
      <c r="R6961" s="3"/>
      <c r="AG6961" s="3"/>
      <c r="AH6961" s="3"/>
      <c r="AI6961" s="3"/>
    </row>
    <row r="6962" spans="18:35" x14ac:dyDescent="0.25">
      <c r="R6962" s="3"/>
      <c r="AG6962" s="3"/>
      <c r="AH6962" s="3"/>
      <c r="AI6962" s="3"/>
    </row>
    <row r="6963" spans="18:35" x14ac:dyDescent="0.25">
      <c r="R6963" s="3"/>
      <c r="AG6963" s="3"/>
      <c r="AH6963" s="3"/>
      <c r="AI6963" s="3"/>
    </row>
    <row r="6964" spans="18:35" x14ac:dyDescent="0.25">
      <c r="R6964" s="3"/>
      <c r="AG6964" s="3"/>
      <c r="AH6964" s="3"/>
      <c r="AI6964" s="3"/>
    </row>
    <row r="6965" spans="18:35" x14ac:dyDescent="0.25">
      <c r="R6965" s="3"/>
      <c r="AG6965" s="3"/>
      <c r="AH6965" s="3"/>
      <c r="AI6965" s="3"/>
    </row>
    <row r="6966" spans="18:35" x14ac:dyDescent="0.25">
      <c r="R6966" s="3"/>
      <c r="AG6966" s="3"/>
      <c r="AH6966" s="3"/>
      <c r="AI6966" s="3"/>
    </row>
    <row r="6967" spans="18:35" x14ac:dyDescent="0.25">
      <c r="R6967" s="3"/>
      <c r="AG6967" s="3"/>
      <c r="AH6967" s="3"/>
      <c r="AI6967" s="3"/>
    </row>
    <row r="6968" spans="18:35" x14ac:dyDescent="0.25">
      <c r="R6968" s="3"/>
      <c r="AG6968" s="3"/>
      <c r="AH6968" s="3"/>
      <c r="AI6968" s="3"/>
    </row>
    <row r="6969" spans="18:35" x14ac:dyDescent="0.25">
      <c r="R6969" s="3"/>
      <c r="AG6969" s="3"/>
      <c r="AH6969" s="3"/>
      <c r="AI6969" s="3"/>
    </row>
    <row r="6970" spans="18:35" x14ac:dyDescent="0.25">
      <c r="R6970" s="3"/>
      <c r="AG6970" s="3"/>
      <c r="AH6970" s="3"/>
      <c r="AI6970" s="3"/>
    </row>
    <row r="6971" spans="18:35" x14ac:dyDescent="0.25">
      <c r="R6971" s="3"/>
      <c r="AG6971" s="3"/>
      <c r="AH6971" s="3"/>
      <c r="AI6971" s="3"/>
    </row>
    <row r="6972" spans="18:35" x14ac:dyDescent="0.25">
      <c r="R6972" s="3"/>
      <c r="AG6972" s="3"/>
      <c r="AH6972" s="3"/>
      <c r="AI6972" s="3"/>
    </row>
    <row r="6973" spans="18:35" x14ac:dyDescent="0.25">
      <c r="R6973" s="3"/>
      <c r="AG6973" s="3"/>
      <c r="AH6973" s="3"/>
      <c r="AI6973" s="3"/>
    </row>
    <row r="6974" spans="18:35" x14ac:dyDescent="0.25">
      <c r="R6974" s="3"/>
      <c r="AG6974" s="3"/>
      <c r="AH6974" s="3"/>
      <c r="AI6974" s="3"/>
    </row>
    <row r="6975" spans="18:35" x14ac:dyDescent="0.25">
      <c r="R6975" s="3"/>
      <c r="AG6975" s="3"/>
      <c r="AH6975" s="3"/>
      <c r="AI6975" s="3"/>
    </row>
    <row r="6976" spans="18:35" x14ac:dyDescent="0.25">
      <c r="R6976" s="3"/>
      <c r="AG6976" s="3"/>
      <c r="AH6976" s="3"/>
      <c r="AI6976" s="3"/>
    </row>
    <row r="6977" spans="18:35" x14ac:dyDescent="0.25">
      <c r="R6977" s="3"/>
      <c r="AG6977" s="3"/>
      <c r="AH6977" s="3"/>
      <c r="AI6977" s="3"/>
    </row>
    <row r="6978" spans="18:35" x14ac:dyDescent="0.25">
      <c r="R6978" s="3"/>
      <c r="AG6978" s="3"/>
      <c r="AH6978" s="3"/>
      <c r="AI6978" s="3"/>
    </row>
    <row r="6979" spans="18:35" x14ac:dyDescent="0.25">
      <c r="R6979" s="3"/>
      <c r="AG6979" s="3"/>
      <c r="AH6979" s="3"/>
      <c r="AI6979" s="3"/>
    </row>
    <row r="6980" spans="18:35" x14ac:dyDescent="0.25">
      <c r="R6980" s="3"/>
      <c r="AG6980" s="3"/>
      <c r="AH6980" s="3"/>
      <c r="AI6980" s="3"/>
    </row>
    <row r="6981" spans="18:35" x14ac:dyDescent="0.25">
      <c r="R6981" s="3"/>
      <c r="AG6981" s="3"/>
      <c r="AH6981" s="3"/>
      <c r="AI6981" s="3"/>
    </row>
    <row r="6982" spans="18:35" x14ac:dyDescent="0.25">
      <c r="R6982" s="3"/>
      <c r="AG6982" s="3"/>
      <c r="AH6982" s="3"/>
      <c r="AI6982" s="3"/>
    </row>
    <row r="6983" spans="18:35" x14ac:dyDescent="0.25">
      <c r="R6983" s="3"/>
      <c r="AG6983" s="3"/>
      <c r="AH6983" s="3"/>
      <c r="AI6983" s="3"/>
    </row>
    <row r="6984" spans="18:35" x14ac:dyDescent="0.25">
      <c r="R6984" s="3"/>
      <c r="AG6984" s="3"/>
      <c r="AH6984" s="3"/>
      <c r="AI6984" s="3"/>
    </row>
    <row r="6985" spans="18:35" x14ac:dyDescent="0.25">
      <c r="R6985" s="3"/>
      <c r="AG6985" s="3"/>
      <c r="AH6985" s="3"/>
      <c r="AI6985" s="3"/>
    </row>
    <row r="6986" spans="18:35" x14ac:dyDescent="0.25">
      <c r="R6986" s="3"/>
      <c r="AG6986" s="3"/>
      <c r="AH6986" s="3"/>
      <c r="AI6986" s="3"/>
    </row>
    <row r="6987" spans="18:35" x14ac:dyDescent="0.25">
      <c r="R6987" s="3"/>
      <c r="AG6987" s="3"/>
      <c r="AH6987" s="3"/>
      <c r="AI6987" s="3"/>
    </row>
    <row r="6988" spans="18:35" x14ac:dyDescent="0.25">
      <c r="R6988" s="3"/>
      <c r="AG6988" s="3"/>
      <c r="AH6988" s="3"/>
      <c r="AI6988" s="3"/>
    </row>
    <row r="6989" spans="18:35" x14ac:dyDescent="0.25">
      <c r="R6989" s="3"/>
      <c r="AG6989" s="3"/>
      <c r="AH6989" s="3"/>
      <c r="AI6989" s="3"/>
    </row>
    <row r="6990" spans="18:35" x14ac:dyDescent="0.25">
      <c r="R6990" s="3"/>
      <c r="AG6990" s="3"/>
      <c r="AH6990" s="3"/>
      <c r="AI6990" s="3"/>
    </row>
    <row r="6991" spans="18:35" x14ac:dyDescent="0.25">
      <c r="R6991" s="3"/>
      <c r="AG6991" s="3"/>
      <c r="AH6991" s="3"/>
      <c r="AI6991" s="3"/>
    </row>
    <row r="6992" spans="18:35" x14ac:dyDescent="0.25">
      <c r="R6992" s="3"/>
      <c r="AG6992" s="3"/>
      <c r="AH6992" s="3"/>
      <c r="AI6992" s="3"/>
    </row>
    <row r="6993" spans="18:35" x14ac:dyDescent="0.25">
      <c r="R6993" s="3"/>
      <c r="AG6993" s="3"/>
      <c r="AH6993" s="3"/>
      <c r="AI6993" s="3"/>
    </row>
    <row r="6994" spans="18:35" x14ac:dyDescent="0.25">
      <c r="R6994" s="3"/>
      <c r="AG6994" s="3"/>
      <c r="AH6994" s="3"/>
      <c r="AI6994" s="3"/>
    </row>
    <row r="6995" spans="18:35" x14ac:dyDescent="0.25">
      <c r="R6995" s="3"/>
      <c r="AG6995" s="3"/>
      <c r="AH6995" s="3"/>
      <c r="AI6995" s="3"/>
    </row>
    <row r="6996" spans="18:35" x14ac:dyDescent="0.25">
      <c r="R6996" s="3"/>
      <c r="AG6996" s="3"/>
      <c r="AH6996" s="3"/>
      <c r="AI6996" s="3"/>
    </row>
    <row r="6997" spans="18:35" x14ac:dyDescent="0.25">
      <c r="R6997" s="3"/>
      <c r="AG6997" s="3"/>
      <c r="AH6997" s="3"/>
      <c r="AI6997" s="3"/>
    </row>
    <row r="6998" spans="18:35" x14ac:dyDescent="0.25">
      <c r="R6998" s="3"/>
      <c r="AG6998" s="3"/>
      <c r="AH6998" s="3"/>
      <c r="AI6998" s="3"/>
    </row>
    <row r="6999" spans="18:35" x14ac:dyDescent="0.25">
      <c r="R6999" s="3"/>
      <c r="AG6999" s="3"/>
      <c r="AH6999" s="3"/>
      <c r="AI6999" s="3"/>
    </row>
    <row r="7000" spans="18:35" x14ac:dyDescent="0.25">
      <c r="R7000" s="3"/>
      <c r="AG7000" s="3"/>
      <c r="AH7000" s="3"/>
      <c r="AI7000" s="3"/>
    </row>
    <row r="7001" spans="18:35" x14ac:dyDescent="0.25">
      <c r="R7001" s="3"/>
      <c r="AG7001" s="3"/>
      <c r="AH7001" s="3"/>
      <c r="AI7001" s="3"/>
    </row>
    <row r="7002" spans="18:35" x14ac:dyDescent="0.25">
      <c r="R7002" s="3"/>
      <c r="AG7002" s="3"/>
      <c r="AH7002" s="3"/>
      <c r="AI7002" s="3"/>
    </row>
    <row r="7003" spans="18:35" x14ac:dyDescent="0.25">
      <c r="R7003" s="3"/>
      <c r="AG7003" s="3"/>
      <c r="AH7003" s="3"/>
      <c r="AI7003" s="3"/>
    </row>
    <row r="7004" spans="18:35" x14ac:dyDescent="0.25">
      <c r="R7004" s="3"/>
      <c r="AG7004" s="3"/>
      <c r="AH7004" s="3"/>
      <c r="AI7004" s="3"/>
    </row>
    <row r="7005" spans="18:35" x14ac:dyDescent="0.25">
      <c r="R7005" s="3"/>
      <c r="AG7005" s="3"/>
      <c r="AH7005" s="3"/>
      <c r="AI7005" s="3"/>
    </row>
    <row r="7006" spans="18:35" x14ac:dyDescent="0.25">
      <c r="R7006" s="3"/>
      <c r="AG7006" s="3"/>
      <c r="AH7006" s="3"/>
      <c r="AI7006" s="3"/>
    </row>
    <row r="7007" spans="18:35" x14ac:dyDescent="0.25">
      <c r="R7007" s="3"/>
      <c r="AG7007" s="3"/>
      <c r="AH7007" s="3"/>
      <c r="AI7007" s="3"/>
    </row>
    <row r="7008" spans="18:35" x14ac:dyDescent="0.25">
      <c r="R7008" s="3"/>
      <c r="AG7008" s="3"/>
      <c r="AH7008" s="3"/>
      <c r="AI7008" s="3"/>
    </row>
    <row r="7009" spans="18:35" x14ac:dyDescent="0.25">
      <c r="R7009" s="3"/>
      <c r="AG7009" s="3"/>
      <c r="AH7009" s="3"/>
      <c r="AI7009" s="3"/>
    </row>
    <row r="7010" spans="18:35" x14ac:dyDescent="0.25">
      <c r="R7010" s="3"/>
      <c r="AG7010" s="3"/>
      <c r="AH7010" s="3"/>
      <c r="AI7010" s="3"/>
    </row>
    <row r="7011" spans="18:35" x14ac:dyDescent="0.25">
      <c r="R7011" s="3"/>
      <c r="AG7011" s="3"/>
      <c r="AH7011" s="3"/>
      <c r="AI7011" s="3"/>
    </row>
    <row r="7012" spans="18:35" x14ac:dyDescent="0.25">
      <c r="R7012" s="3"/>
      <c r="AG7012" s="3"/>
      <c r="AH7012" s="3"/>
      <c r="AI7012" s="3"/>
    </row>
    <row r="7013" spans="18:35" x14ac:dyDescent="0.25">
      <c r="R7013" s="3"/>
      <c r="AG7013" s="3"/>
      <c r="AH7013" s="3"/>
      <c r="AI7013" s="3"/>
    </row>
    <row r="7014" spans="18:35" x14ac:dyDescent="0.25">
      <c r="R7014" s="3"/>
      <c r="AG7014" s="3"/>
      <c r="AH7014" s="3"/>
      <c r="AI7014" s="3"/>
    </row>
    <row r="7015" spans="18:35" x14ac:dyDescent="0.25">
      <c r="R7015" s="3"/>
      <c r="AG7015" s="3"/>
      <c r="AH7015" s="3"/>
      <c r="AI7015" s="3"/>
    </row>
    <row r="7016" spans="18:35" x14ac:dyDescent="0.25">
      <c r="R7016" s="3"/>
      <c r="AG7016" s="3"/>
      <c r="AH7016" s="3"/>
      <c r="AI7016" s="3"/>
    </row>
    <row r="7017" spans="18:35" x14ac:dyDescent="0.25">
      <c r="R7017" s="3"/>
      <c r="AG7017" s="3"/>
      <c r="AH7017" s="3"/>
      <c r="AI7017" s="3"/>
    </row>
    <row r="7018" spans="18:35" x14ac:dyDescent="0.25">
      <c r="R7018" s="3"/>
      <c r="AG7018" s="3"/>
      <c r="AH7018" s="3"/>
      <c r="AI7018" s="3"/>
    </row>
    <row r="7019" spans="18:35" x14ac:dyDescent="0.25">
      <c r="R7019" s="3"/>
      <c r="AG7019" s="3"/>
      <c r="AH7019" s="3"/>
      <c r="AI7019" s="3"/>
    </row>
    <row r="7020" spans="18:35" x14ac:dyDescent="0.25">
      <c r="R7020" s="3"/>
      <c r="AG7020" s="3"/>
      <c r="AH7020" s="3"/>
      <c r="AI7020" s="3"/>
    </row>
    <row r="7021" spans="18:35" x14ac:dyDescent="0.25">
      <c r="R7021" s="3"/>
      <c r="AG7021" s="3"/>
      <c r="AH7021" s="3"/>
      <c r="AI7021" s="3"/>
    </row>
    <row r="7022" spans="18:35" x14ac:dyDescent="0.25">
      <c r="R7022" s="3"/>
      <c r="AG7022" s="3"/>
      <c r="AH7022" s="3"/>
      <c r="AI7022" s="3"/>
    </row>
    <row r="7023" spans="18:35" x14ac:dyDescent="0.25">
      <c r="R7023" s="3"/>
      <c r="AG7023" s="3"/>
      <c r="AH7023" s="3"/>
      <c r="AI7023" s="3"/>
    </row>
    <row r="7024" spans="18:35" x14ac:dyDescent="0.25">
      <c r="R7024" s="3"/>
      <c r="AG7024" s="3"/>
      <c r="AH7024" s="3"/>
      <c r="AI7024" s="3"/>
    </row>
    <row r="7025" spans="18:35" x14ac:dyDescent="0.25">
      <c r="R7025" s="3"/>
      <c r="AG7025" s="3"/>
      <c r="AH7025" s="3"/>
      <c r="AI7025" s="3"/>
    </row>
    <row r="7026" spans="18:35" x14ac:dyDescent="0.25">
      <c r="R7026" s="3"/>
      <c r="AG7026" s="3"/>
      <c r="AH7026" s="3"/>
      <c r="AI7026" s="3"/>
    </row>
    <row r="7027" spans="18:35" x14ac:dyDescent="0.25">
      <c r="R7027" s="3"/>
      <c r="AG7027" s="3"/>
      <c r="AH7027" s="3"/>
      <c r="AI7027" s="3"/>
    </row>
    <row r="7028" spans="18:35" x14ac:dyDescent="0.25">
      <c r="R7028" s="3"/>
      <c r="AG7028" s="3"/>
      <c r="AH7028" s="3"/>
      <c r="AI7028" s="3"/>
    </row>
    <row r="7029" spans="18:35" x14ac:dyDescent="0.25">
      <c r="R7029" s="3"/>
      <c r="AG7029" s="3"/>
      <c r="AH7029" s="3"/>
      <c r="AI7029" s="3"/>
    </row>
    <row r="7030" spans="18:35" x14ac:dyDescent="0.25">
      <c r="R7030" s="3"/>
      <c r="AG7030" s="3"/>
      <c r="AH7030" s="3"/>
      <c r="AI7030" s="3"/>
    </row>
    <row r="7031" spans="18:35" x14ac:dyDescent="0.25">
      <c r="R7031" s="3"/>
      <c r="AG7031" s="3"/>
      <c r="AH7031" s="3"/>
      <c r="AI7031" s="3"/>
    </row>
    <row r="7032" spans="18:35" x14ac:dyDescent="0.25">
      <c r="R7032" s="3"/>
      <c r="AG7032" s="3"/>
      <c r="AH7032" s="3"/>
      <c r="AI7032" s="3"/>
    </row>
    <row r="7033" spans="18:35" x14ac:dyDescent="0.25">
      <c r="R7033" s="3"/>
      <c r="AG7033" s="3"/>
      <c r="AH7033" s="3"/>
      <c r="AI7033" s="3"/>
    </row>
    <row r="7034" spans="18:35" x14ac:dyDescent="0.25">
      <c r="R7034" s="3"/>
      <c r="AG7034" s="3"/>
      <c r="AH7034" s="3"/>
      <c r="AI7034" s="3"/>
    </row>
    <row r="7035" spans="18:35" x14ac:dyDescent="0.25">
      <c r="R7035" s="3"/>
      <c r="AG7035" s="3"/>
      <c r="AH7035" s="3"/>
      <c r="AI7035" s="3"/>
    </row>
    <row r="7036" spans="18:35" x14ac:dyDescent="0.25">
      <c r="R7036" s="3"/>
      <c r="AG7036" s="3"/>
      <c r="AH7036" s="3"/>
      <c r="AI7036" s="3"/>
    </row>
    <row r="7037" spans="18:35" x14ac:dyDescent="0.25">
      <c r="R7037" s="3"/>
      <c r="AG7037" s="3"/>
      <c r="AH7037" s="3"/>
      <c r="AI7037" s="3"/>
    </row>
    <row r="7038" spans="18:35" x14ac:dyDescent="0.25">
      <c r="R7038" s="3"/>
      <c r="AG7038" s="3"/>
      <c r="AH7038" s="3"/>
      <c r="AI7038" s="3"/>
    </row>
    <row r="7039" spans="18:35" x14ac:dyDescent="0.25">
      <c r="R7039" s="3"/>
      <c r="AG7039" s="3"/>
      <c r="AH7039" s="3"/>
      <c r="AI7039" s="3"/>
    </row>
    <row r="7040" spans="18:35" x14ac:dyDescent="0.25">
      <c r="R7040" s="3"/>
      <c r="AG7040" s="3"/>
      <c r="AH7040" s="3"/>
      <c r="AI7040" s="3"/>
    </row>
    <row r="7041" spans="18:35" x14ac:dyDescent="0.25">
      <c r="R7041" s="3"/>
      <c r="AG7041" s="3"/>
      <c r="AH7041" s="3"/>
      <c r="AI7041" s="3"/>
    </row>
    <row r="7042" spans="18:35" x14ac:dyDescent="0.25">
      <c r="R7042" s="3"/>
      <c r="AG7042" s="3"/>
      <c r="AH7042" s="3"/>
      <c r="AI7042" s="3"/>
    </row>
    <row r="7043" spans="18:35" x14ac:dyDescent="0.25">
      <c r="R7043" s="3"/>
      <c r="AG7043" s="3"/>
      <c r="AH7043" s="3"/>
      <c r="AI7043" s="3"/>
    </row>
    <row r="7044" spans="18:35" x14ac:dyDescent="0.25">
      <c r="R7044" s="3"/>
      <c r="AG7044" s="3"/>
      <c r="AH7044" s="3"/>
      <c r="AI7044" s="3"/>
    </row>
    <row r="7045" spans="18:35" x14ac:dyDescent="0.25">
      <c r="R7045" s="3"/>
      <c r="AG7045" s="3"/>
      <c r="AH7045" s="3"/>
      <c r="AI7045" s="3"/>
    </row>
    <row r="7046" spans="18:35" x14ac:dyDescent="0.25">
      <c r="R7046" s="3"/>
      <c r="AG7046" s="3"/>
      <c r="AH7046" s="3"/>
      <c r="AI7046" s="3"/>
    </row>
    <row r="7047" spans="18:35" x14ac:dyDescent="0.25">
      <c r="R7047" s="3"/>
      <c r="AG7047" s="3"/>
      <c r="AH7047" s="3"/>
      <c r="AI7047" s="3"/>
    </row>
    <row r="7048" spans="18:35" x14ac:dyDescent="0.25">
      <c r="R7048" s="3"/>
      <c r="AG7048" s="3"/>
      <c r="AH7048" s="3"/>
      <c r="AI7048" s="3"/>
    </row>
    <row r="7049" spans="18:35" x14ac:dyDescent="0.25">
      <c r="R7049" s="3"/>
      <c r="AG7049" s="3"/>
      <c r="AH7049" s="3"/>
      <c r="AI7049" s="3"/>
    </row>
    <row r="7050" spans="18:35" x14ac:dyDescent="0.25">
      <c r="R7050" s="3"/>
      <c r="AG7050" s="3"/>
      <c r="AH7050" s="3"/>
      <c r="AI7050" s="3"/>
    </row>
    <row r="7051" spans="18:35" x14ac:dyDescent="0.25">
      <c r="R7051" s="3"/>
      <c r="AG7051" s="3"/>
      <c r="AH7051" s="3"/>
      <c r="AI7051" s="3"/>
    </row>
    <row r="7052" spans="18:35" x14ac:dyDescent="0.25">
      <c r="R7052" s="3"/>
      <c r="AG7052" s="3"/>
      <c r="AH7052" s="3"/>
      <c r="AI7052" s="3"/>
    </row>
    <row r="7053" spans="18:35" x14ac:dyDescent="0.25">
      <c r="R7053" s="3"/>
      <c r="AG7053" s="3"/>
      <c r="AH7053" s="3"/>
      <c r="AI7053" s="3"/>
    </row>
    <row r="7054" spans="18:35" x14ac:dyDescent="0.25">
      <c r="R7054" s="3"/>
      <c r="AG7054" s="3"/>
      <c r="AH7054" s="3"/>
      <c r="AI7054" s="3"/>
    </row>
    <row r="7055" spans="18:35" x14ac:dyDescent="0.25">
      <c r="R7055" s="3"/>
      <c r="AG7055" s="3"/>
      <c r="AH7055" s="3"/>
      <c r="AI7055" s="3"/>
    </row>
    <row r="7056" spans="18:35" x14ac:dyDescent="0.25">
      <c r="R7056" s="3"/>
      <c r="AG7056" s="3"/>
      <c r="AH7056" s="3"/>
      <c r="AI7056" s="3"/>
    </row>
    <row r="7057" spans="18:35" x14ac:dyDescent="0.25">
      <c r="R7057" s="3"/>
      <c r="AG7057" s="3"/>
      <c r="AH7057" s="3"/>
      <c r="AI7057" s="3"/>
    </row>
    <row r="7058" spans="18:35" x14ac:dyDescent="0.25">
      <c r="R7058" s="3"/>
      <c r="AG7058" s="3"/>
      <c r="AH7058" s="3"/>
      <c r="AI7058" s="3"/>
    </row>
    <row r="7059" spans="18:35" x14ac:dyDescent="0.25">
      <c r="R7059" s="3"/>
      <c r="AG7059" s="3"/>
      <c r="AH7059" s="3"/>
      <c r="AI7059" s="3"/>
    </row>
    <row r="7060" spans="18:35" x14ac:dyDescent="0.25">
      <c r="R7060" s="3"/>
      <c r="AG7060" s="3"/>
      <c r="AH7060" s="3"/>
      <c r="AI7060" s="3"/>
    </row>
    <row r="7061" spans="18:35" x14ac:dyDescent="0.25">
      <c r="R7061" s="3"/>
      <c r="AG7061" s="3"/>
      <c r="AH7061" s="3"/>
      <c r="AI7061" s="3"/>
    </row>
    <row r="7062" spans="18:35" x14ac:dyDescent="0.25">
      <c r="R7062" s="3"/>
      <c r="AG7062" s="3"/>
      <c r="AH7062" s="3"/>
      <c r="AI7062" s="3"/>
    </row>
    <row r="7063" spans="18:35" x14ac:dyDescent="0.25">
      <c r="R7063" s="3"/>
      <c r="AG7063" s="3"/>
      <c r="AH7063" s="3"/>
      <c r="AI7063" s="3"/>
    </row>
    <row r="7064" spans="18:35" x14ac:dyDescent="0.25">
      <c r="R7064" s="3"/>
      <c r="AG7064" s="3"/>
      <c r="AH7064" s="3"/>
      <c r="AI7064" s="3"/>
    </row>
    <row r="7065" spans="18:35" x14ac:dyDescent="0.25">
      <c r="R7065" s="3"/>
      <c r="AG7065" s="3"/>
      <c r="AH7065" s="3"/>
      <c r="AI7065" s="3"/>
    </row>
    <row r="7066" spans="18:35" x14ac:dyDescent="0.25">
      <c r="R7066" s="3"/>
      <c r="AG7066" s="3"/>
      <c r="AH7066" s="3"/>
      <c r="AI7066" s="3"/>
    </row>
    <row r="7067" spans="18:35" x14ac:dyDescent="0.25">
      <c r="R7067" s="3"/>
      <c r="AG7067" s="3"/>
      <c r="AH7067" s="3"/>
      <c r="AI7067" s="3"/>
    </row>
    <row r="7068" spans="18:35" x14ac:dyDescent="0.25">
      <c r="R7068" s="3"/>
      <c r="AG7068" s="3"/>
      <c r="AH7068" s="3"/>
      <c r="AI7068" s="3"/>
    </row>
    <row r="7069" spans="18:35" x14ac:dyDescent="0.25">
      <c r="R7069" s="3"/>
      <c r="AG7069" s="3"/>
      <c r="AH7069" s="3"/>
      <c r="AI7069" s="3"/>
    </row>
    <row r="7070" spans="18:35" x14ac:dyDescent="0.25">
      <c r="R7070" s="3"/>
      <c r="AG7070" s="3"/>
      <c r="AH7070" s="3"/>
      <c r="AI7070" s="3"/>
    </row>
    <row r="7071" spans="18:35" x14ac:dyDescent="0.25">
      <c r="R7071" s="3"/>
      <c r="AG7071" s="3"/>
      <c r="AH7071" s="3"/>
      <c r="AI7071" s="3"/>
    </row>
    <row r="7072" spans="18:35" x14ac:dyDescent="0.25">
      <c r="R7072" s="3"/>
      <c r="AG7072" s="3"/>
      <c r="AH7072" s="3"/>
      <c r="AI7072" s="3"/>
    </row>
    <row r="7073" spans="18:35" x14ac:dyDescent="0.25">
      <c r="R7073" s="3"/>
      <c r="AG7073" s="3"/>
      <c r="AH7073" s="3"/>
      <c r="AI7073" s="3"/>
    </row>
    <row r="7074" spans="18:35" x14ac:dyDescent="0.25">
      <c r="R7074" s="3"/>
      <c r="AG7074" s="3"/>
      <c r="AH7074" s="3"/>
      <c r="AI7074" s="3"/>
    </row>
    <row r="7075" spans="18:35" x14ac:dyDescent="0.25">
      <c r="R7075" s="3"/>
      <c r="AG7075" s="3"/>
      <c r="AH7075" s="3"/>
      <c r="AI7075" s="3"/>
    </row>
    <row r="7076" spans="18:35" x14ac:dyDescent="0.25">
      <c r="R7076" s="3"/>
      <c r="AG7076" s="3"/>
      <c r="AH7076" s="3"/>
      <c r="AI7076" s="3"/>
    </row>
    <row r="7077" spans="18:35" x14ac:dyDescent="0.25">
      <c r="R7077" s="3"/>
      <c r="AG7077" s="3"/>
      <c r="AH7077" s="3"/>
      <c r="AI7077" s="3"/>
    </row>
    <row r="7078" spans="18:35" x14ac:dyDescent="0.25">
      <c r="R7078" s="3"/>
      <c r="AG7078" s="3"/>
      <c r="AH7078" s="3"/>
      <c r="AI7078" s="3"/>
    </row>
    <row r="7079" spans="18:35" x14ac:dyDescent="0.25">
      <c r="R7079" s="3"/>
      <c r="AG7079" s="3"/>
      <c r="AH7079" s="3"/>
      <c r="AI7079" s="3"/>
    </row>
    <row r="7080" spans="18:35" x14ac:dyDescent="0.25">
      <c r="R7080" s="3"/>
      <c r="AG7080" s="3"/>
      <c r="AH7080" s="3"/>
      <c r="AI7080" s="3"/>
    </row>
    <row r="7081" spans="18:35" x14ac:dyDescent="0.25">
      <c r="R7081" s="3"/>
      <c r="AG7081" s="3"/>
      <c r="AH7081" s="3"/>
      <c r="AI7081" s="3"/>
    </row>
    <row r="7082" spans="18:35" x14ac:dyDescent="0.25">
      <c r="R7082" s="3"/>
      <c r="AG7082" s="3"/>
      <c r="AH7082" s="3"/>
      <c r="AI7082" s="3"/>
    </row>
    <row r="7083" spans="18:35" x14ac:dyDescent="0.25">
      <c r="R7083" s="3"/>
      <c r="AG7083" s="3"/>
      <c r="AH7083" s="3"/>
      <c r="AI7083" s="3"/>
    </row>
    <row r="7084" spans="18:35" x14ac:dyDescent="0.25">
      <c r="R7084" s="3"/>
      <c r="AG7084" s="3"/>
      <c r="AH7084" s="3"/>
      <c r="AI7084" s="3"/>
    </row>
    <row r="7085" spans="18:35" x14ac:dyDescent="0.25">
      <c r="R7085" s="3"/>
      <c r="AG7085" s="3"/>
      <c r="AH7085" s="3"/>
      <c r="AI7085" s="3"/>
    </row>
    <row r="7086" spans="18:35" x14ac:dyDescent="0.25">
      <c r="R7086" s="3"/>
      <c r="AG7086" s="3"/>
      <c r="AH7086" s="3"/>
      <c r="AI7086" s="3"/>
    </row>
    <row r="7087" spans="18:35" x14ac:dyDescent="0.25">
      <c r="R7087" s="3"/>
      <c r="AG7087" s="3"/>
      <c r="AH7087" s="3"/>
      <c r="AI7087" s="3"/>
    </row>
    <row r="7088" spans="18:35" x14ac:dyDescent="0.25">
      <c r="R7088" s="3"/>
      <c r="AG7088" s="3"/>
      <c r="AH7088" s="3"/>
      <c r="AI7088" s="3"/>
    </row>
    <row r="7089" spans="18:35" x14ac:dyDescent="0.25">
      <c r="R7089" s="3"/>
      <c r="AG7089" s="3"/>
      <c r="AH7089" s="3"/>
      <c r="AI7089" s="3"/>
    </row>
    <row r="7090" spans="18:35" x14ac:dyDescent="0.25">
      <c r="R7090" s="3"/>
      <c r="AG7090" s="3"/>
      <c r="AH7090" s="3"/>
      <c r="AI7090" s="3"/>
    </row>
    <row r="7091" spans="18:35" x14ac:dyDescent="0.25">
      <c r="R7091" s="3"/>
      <c r="AG7091" s="3"/>
      <c r="AH7091" s="3"/>
      <c r="AI7091" s="3"/>
    </row>
    <row r="7092" spans="18:35" x14ac:dyDescent="0.25">
      <c r="R7092" s="3"/>
      <c r="AG7092" s="3"/>
      <c r="AH7092" s="3"/>
      <c r="AI7092" s="3"/>
    </row>
    <row r="7093" spans="18:35" x14ac:dyDescent="0.25">
      <c r="R7093" s="3"/>
      <c r="AG7093" s="3"/>
      <c r="AH7093" s="3"/>
      <c r="AI7093" s="3"/>
    </row>
    <row r="7094" spans="18:35" x14ac:dyDescent="0.25">
      <c r="R7094" s="3"/>
      <c r="AG7094" s="3"/>
      <c r="AH7094" s="3"/>
      <c r="AI7094" s="3"/>
    </row>
    <row r="7095" spans="18:35" x14ac:dyDescent="0.25">
      <c r="R7095" s="3"/>
      <c r="AG7095" s="3"/>
      <c r="AH7095" s="3"/>
      <c r="AI7095" s="3"/>
    </row>
    <row r="7096" spans="18:35" x14ac:dyDescent="0.25">
      <c r="R7096" s="3"/>
      <c r="AG7096" s="3"/>
      <c r="AH7096" s="3"/>
      <c r="AI7096" s="3"/>
    </row>
    <row r="7097" spans="18:35" x14ac:dyDescent="0.25">
      <c r="R7097" s="3"/>
      <c r="AG7097" s="3"/>
      <c r="AH7097" s="3"/>
      <c r="AI7097" s="3"/>
    </row>
    <row r="7098" spans="18:35" x14ac:dyDescent="0.25">
      <c r="R7098" s="3"/>
      <c r="AG7098" s="3"/>
      <c r="AH7098" s="3"/>
      <c r="AI7098" s="3"/>
    </row>
    <row r="7099" spans="18:35" x14ac:dyDescent="0.25">
      <c r="R7099" s="3"/>
      <c r="AG7099" s="3"/>
      <c r="AH7099" s="3"/>
      <c r="AI7099" s="3"/>
    </row>
    <row r="7100" spans="18:35" x14ac:dyDescent="0.25">
      <c r="R7100" s="3"/>
      <c r="AG7100" s="3"/>
      <c r="AH7100" s="3"/>
      <c r="AI7100" s="3"/>
    </row>
    <row r="7101" spans="18:35" x14ac:dyDescent="0.25">
      <c r="R7101" s="3"/>
      <c r="AG7101" s="3"/>
      <c r="AH7101" s="3"/>
      <c r="AI7101" s="3"/>
    </row>
    <row r="7102" spans="18:35" x14ac:dyDescent="0.25">
      <c r="R7102" s="3"/>
      <c r="AG7102" s="3"/>
      <c r="AH7102" s="3"/>
      <c r="AI7102" s="3"/>
    </row>
    <row r="7103" spans="18:35" x14ac:dyDescent="0.25">
      <c r="R7103" s="3"/>
      <c r="AG7103" s="3"/>
      <c r="AH7103" s="3"/>
      <c r="AI7103" s="3"/>
    </row>
    <row r="7104" spans="18:35" x14ac:dyDescent="0.25">
      <c r="R7104" s="3"/>
      <c r="AG7104" s="3"/>
      <c r="AH7104" s="3"/>
      <c r="AI7104" s="3"/>
    </row>
    <row r="7105" spans="18:35" x14ac:dyDescent="0.25">
      <c r="R7105" s="3"/>
      <c r="AG7105" s="3"/>
      <c r="AH7105" s="3"/>
      <c r="AI7105" s="3"/>
    </row>
    <row r="7106" spans="18:35" x14ac:dyDescent="0.25">
      <c r="R7106" s="3"/>
      <c r="AG7106" s="3"/>
      <c r="AH7106" s="3"/>
      <c r="AI7106" s="3"/>
    </row>
    <row r="7107" spans="18:35" x14ac:dyDescent="0.25">
      <c r="R7107" s="3"/>
      <c r="AG7107" s="3"/>
      <c r="AH7107" s="3"/>
      <c r="AI7107" s="3"/>
    </row>
    <row r="7108" spans="18:35" x14ac:dyDescent="0.25">
      <c r="R7108" s="3"/>
      <c r="AG7108" s="3"/>
      <c r="AH7108" s="3"/>
      <c r="AI7108" s="3"/>
    </row>
    <row r="7109" spans="18:35" x14ac:dyDescent="0.25">
      <c r="R7109" s="3"/>
      <c r="AG7109" s="3"/>
      <c r="AH7109" s="3"/>
      <c r="AI7109" s="3"/>
    </row>
    <row r="7110" spans="18:35" x14ac:dyDescent="0.25">
      <c r="R7110" s="3"/>
      <c r="AG7110" s="3"/>
      <c r="AH7110" s="3"/>
      <c r="AI7110" s="3"/>
    </row>
    <row r="7111" spans="18:35" x14ac:dyDescent="0.25">
      <c r="R7111" s="3"/>
      <c r="AG7111" s="3"/>
      <c r="AH7111" s="3"/>
      <c r="AI7111" s="3"/>
    </row>
    <row r="7112" spans="18:35" x14ac:dyDescent="0.25">
      <c r="R7112" s="3"/>
      <c r="AG7112" s="3"/>
      <c r="AH7112" s="3"/>
      <c r="AI7112" s="3"/>
    </row>
    <row r="7113" spans="18:35" x14ac:dyDescent="0.25">
      <c r="R7113" s="3"/>
      <c r="AG7113" s="3"/>
      <c r="AH7113" s="3"/>
      <c r="AI7113" s="3"/>
    </row>
    <row r="7114" spans="18:35" x14ac:dyDescent="0.25">
      <c r="R7114" s="3"/>
      <c r="AG7114" s="3"/>
      <c r="AH7114" s="3"/>
      <c r="AI7114" s="3"/>
    </row>
    <row r="7115" spans="18:35" x14ac:dyDescent="0.25">
      <c r="R7115" s="3"/>
      <c r="AG7115" s="3"/>
      <c r="AH7115" s="3"/>
      <c r="AI7115" s="3"/>
    </row>
    <row r="7116" spans="18:35" x14ac:dyDescent="0.25">
      <c r="R7116" s="3"/>
      <c r="AG7116" s="3"/>
      <c r="AH7116" s="3"/>
      <c r="AI7116" s="3"/>
    </row>
    <row r="7117" spans="18:35" x14ac:dyDescent="0.25">
      <c r="R7117" s="3"/>
      <c r="AG7117" s="3"/>
      <c r="AH7117" s="3"/>
      <c r="AI7117" s="3"/>
    </row>
    <row r="7118" spans="18:35" x14ac:dyDescent="0.25">
      <c r="R7118" s="3"/>
      <c r="AG7118" s="3"/>
      <c r="AH7118" s="3"/>
      <c r="AI7118" s="3"/>
    </row>
    <row r="7119" spans="18:35" x14ac:dyDescent="0.25">
      <c r="R7119" s="3"/>
      <c r="AG7119" s="3"/>
      <c r="AH7119" s="3"/>
      <c r="AI7119" s="3"/>
    </row>
    <row r="7120" spans="18:35" x14ac:dyDescent="0.25">
      <c r="R7120" s="3"/>
      <c r="AG7120" s="3"/>
      <c r="AH7120" s="3"/>
      <c r="AI7120" s="3"/>
    </row>
    <row r="7121" spans="18:35" x14ac:dyDescent="0.25">
      <c r="R7121" s="3"/>
      <c r="AG7121" s="3"/>
      <c r="AH7121" s="3"/>
      <c r="AI7121" s="3"/>
    </row>
    <row r="7122" spans="18:35" x14ac:dyDescent="0.25">
      <c r="R7122" s="3"/>
      <c r="AG7122" s="3"/>
      <c r="AH7122" s="3"/>
      <c r="AI7122" s="3"/>
    </row>
    <row r="7123" spans="18:35" x14ac:dyDescent="0.25">
      <c r="R7123" s="3"/>
      <c r="AG7123" s="3"/>
      <c r="AH7123" s="3"/>
      <c r="AI7123" s="3"/>
    </row>
    <row r="7124" spans="18:35" x14ac:dyDescent="0.25">
      <c r="R7124" s="3"/>
      <c r="AG7124" s="3"/>
      <c r="AH7124" s="3"/>
      <c r="AI7124" s="3"/>
    </row>
    <row r="7125" spans="18:35" x14ac:dyDescent="0.25">
      <c r="R7125" s="3"/>
      <c r="AG7125" s="3"/>
      <c r="AH7125" s="3"/>
      <c r="AI7125" s="3"/>
    </row>
    <row r="7126" spans="18:35" x14ac:dyDescent="0.25">
      <c r="R7126" s="3"/>
      <c r="AG7126" s="3"/>
      <c r="AH7126" s="3"/>
      <c r="AI7126" s="3"/>
    </row>
    <row r="7127" spans="18:35" x14ac:dyDescent="0.25">
      <c r="R7127" s="3"/>
      <c r="AG7127" s="3"/>
      <c r="AH7127" s="3"/>
      <c r="AI7127" s="3"/>
    </row>
    <row r="7128" spans="18:35" x14ac:dyDescent="0.25">
      <c r="R7128" s="3"/>
      <c r="AG7128" s="3"/>
      <c r="AH7128" s="3"/>
      <c r="AI7128" s="3"/>
    </row>
    <row r="7129" spans="18:35" x14ac:dyDescent="0.25">
      <c r="R7129" s="3"/>
      <c r="AG7129" s="3"/>
      <c r="AH7129" s="3"/>
      <c r="AI7129" s="3"/>
    </row>
    <row r="7130" spans="18:35" x14ac:dyDescent="0.25">
      <c r="R7130" s="3"/>
      <c r="AG7130" s="3"/>
      <c r="AH7130" s="3"/>
      <c r="AI7130" s="3"/>
    </row>
    <row r="7131" spans="18:35" x14ac:dyDescent="0.25">
      <c r="R7131" s="3"/>
      <c r="AG7131" s="3"/>
      <c r="AH7131" s="3"/>
      <c r="AI7131" s="3"/>
    </row>
    <row r="7132" spans="18:35" x14ac:dyDescent="0.25">
      <c r="R7132" s="3"/>
      <c r="AG7132" s="3"/>
      <c r="AH7132" s="3"/>
      <c r="AI7132" s="3"/>
    </row>
    <row r="7133" spans="18:35" x14ac:dyDescent="0.25">
      <c r="R7133" s="3"/>
      <c r="AG7133" s="3"/>
      <c r="AH7133" s="3"/>
      <c r="AI7133" s="3"/>
    </row>
    <row r="7134" spans="18:35" x14ac:dyDescent="0.25">
      <c r="R7134" s="3"/>
      <c r="AG7134" s="3"/>
      <c r="AH7134" s="3"/>
      <c r="AI7134" s="3"/>
    </row>
    <row r="7135" spans="18:35" x14ac:dyDescent="0.25">
      <c r="R7135" s="3"/>
      <c r="AG7135" s="3"/>
      <c r="AH7135" s="3"/>
      <c r="AI7135" s="3"/>
    </row>
    <row r="7136" spans="18:35" x14ac:dyDescent="0.25">
      <c r="R7136" s="3"/>
      <c r="AG7136" s="3"/>
      <c r="AH7136" s="3"/>
      <c r="AI7136" s="3"/>
    </row>
    <row r="7137" spans="18:35" x14ac:dyDescent="0.25">
      <c r="R7137" s="3"/>
      <c r="AG7137" s="3"/>
      <c r="AH7137" s="3"/>
      <c r="AI7137" s="3"/>
    </row>
    <row r="7138" spans="18:35" x14ac:dyDescent="0.25">
      <c r="R7138" s="3"/>
      <c r="AG7138" s="3"/>
      <c r="AH7138" s="3"/>
      <c r="AI7138" s="3"/>
    </row>
    <row r="7139" spans="18:35" x14ac:dyDescent="0.25">
      <c r="R7139" s="3"/>
      <c r="AG7139" s="3"/>
      <c r="AH7139" s="3"/>
      <c r="AI7139" s="3"/>
    </row>
    <row r="7140" spans="18:35" x14ac:dyDescent="0.25">
      <c r="R7140" s="3"/>
      <c r="AG7140" s="3"/>
      <c r="AH7140" s="3"/>
      <c r="AI7140" s="3"/>
    </row>
    <row r="7141" spans="18:35" x14ac:dyDescent="0.25">
      <c r="R7141" s="3"/>
      <c r="AG7141" s="3"/>
      <c r="AH7141" s="3"/>
      <c r="AI7141" s="3"/>
    </row>
    <row r="7142" spans="18:35" x14ac:dyDescent="0.25">
      <c r="R7142" s="3"/>
      <c r="AG7142" s="3"/>
      <c r="AH7142" s="3"/>
      <c r="AI7142" s="3"/>
    </row>
    <row r="7143" spans="18:35" x14ac:dyDescent="0.25">
      <c r="R7143" s="3"/>
      <c r="AG7143" s="3"/>
      <c r="AH7143" s="3"/>
      <c r="AI7143" s="3"/>
    </row>
    <row r="7144" spans="18:35" x14ac:dyDescent="0.25">
      <c r="R7144" s="3"/>
      <c r="AG7144" s="3"/>
      <c r="AH7144" s="3"/>
      <c r="AI7144" s="3"/>
    </row>
    <row r="7145" spans="18:35" x14ac:dyDescent="0.25">
      <c r="R7145" s="3"/>
      <c r="AG7145" s="3"/>
      <c r="AH7145" s="3"/>
      <c r="AI7145" s="3"/>
    </row>
    <row r="7146" spans="18:35" x14ac:dyDescent="0.25">
      <c r="R7146" s="3"/>
      <c r="AG7146" s="3"/>
      <c r="AH7146" s="3"/>
      <c r="AI7146" s="3"/>
    </row>
    <row r="7147" spans="18:35" x14ac:dyDescent="0.25">
      <c r="R7147" s="3"/>
      <c r="AG7147" s="3"/>
      <c r="AH7147" s="3"/>
      <c r="AI7147" s="3"/>
    </row>
    <row r="7148" spans="18:35" x14ac:dyDescent="0.25">
      <c r="R7148" s="3"/>
      <c r="AG7148" s="3"/>
      <c r="AH7148" s="3"/>
      <c r="AI7148" s="3"/>
    </row>
    <row r="7149" spans="18:35" x14ac:dyDescent="0.25">
      <c r="R7149" s="3"/>
      <c r="AG7149" s="3"/>
      <c r="AH7149" s="3"/>
      <c r="AI7149" s="3"/>
    </row>
    <row r="7150" spans="18:35" x14ac:dyDescent="0.25">
      <c r="R7150" s="3"/>
      <c r="AG7150" s="3"/>
      <c r="AH7150" s="3"/>
      <c r="AI7150" s="3"/>
    </row>
    <row r="7151" spans="18:35" x14ac:dyDescent="0.25">
      <c r="R7151" s="3"/>
      <c r="AG7151" s="3"/>
      <c r="AH7151" s="3"/>
      <c r="AI7151" s="3"/>
    </row>
    <row r="7152" spans="18:35" x14ac:dyDescent="0.25">
      <c r="R7152" s="3"/>
      <c r="AG7152" s="3"/>
      <c r="AH7152" s="3"/>
      <c r="AI7152" s="3"/>
    </row>
    <row r="7153" spans="18:35" x14ac:dyDescent="0.25">
      <c r="R7153" s="3"/>
      <c r="AG7153" s="3"/>
      <c r="AH7153" s="3"/>
      <c r="AI7153" s="3"/>
    </row>
    <row r="7154" spans="18:35" x14ac:dyDescent="0.25">
      <c r="R7154" s="3"/>
      <c r="AG7154" s="3"/>
      <c r="AH7154" s="3"/>
      <c r="AI7154" s="3"/>
    </row>
    <row r="7155" spans="18:35" x14ac:dyDescent="0.25">
      <c r="R7155" s="3"/>
      <c r="AG7155" s="3"/>
      <c r="AH7155" s="3"/>
      <c r="AI7155" s="3"/>
    </row>
    <row r="7156" spans="18:35" x14ac:dyDescent="0.25">
      <c r="R7156" s="3"/>
      <c r="AG7156" s="3"/>
      <c r="AH7156" s="3"/>
      <c r="AI7156" s="3"/>
    </row>
    <row r="7157" spans="18:35" x14ac:dyDescent="0.25">
      <c r="R7157" s="3"/>
      <c r="AG7157" s="3"/>
      <c r="AH7157" s="3"/>
      <c r="AI7157" s="3"/>
    </row>
    <row r="7158" spans="18:35" x14ac:dyDescent="0.25">
      <c r="R7158" s="3"/>
      <c r="AG7158" s="3"/>
      <c r="AH7158" s="3"/>
      <c r="AI7158" s="3"/>
    </row>
    <row r="7159" spans="18:35" x14ac:dyDescent="0.25">
      <c r="R7159" s="3"/>
      <c r="AG7159" s="3"/>
      <c r="AH7159" s="3"/>
      <c r="AI7159" s="3"/>
    </row>
    <row r="7160" spans="18:35" x14ac:dyDescent="0.25">
      <c r="R7160" s="3"/>
      <c r="AG7160" s="3"/>
      <c r="AH7160" s="3"/>
      <c r="AI7160" s="3"/>
    </row>
    <row r="7161" spans="18:35" x14ac:dyDescent="0.25">
      <c r="R7161" s="3"/>
      <c r="AG7161" s="3"/>
      <c r="AH7161" s="3"/>
      <c r="AI7161" s="3"/>
    </row>
    <row r="7162" spans="18:35" x14ac:dyDescent="0.25">
      <c r="R7162" s="3"/>
      <c r="AG7162" s="3"/>
      <c r="AH7162" s="3"/>
      <c r="AI7162" s="3"/>
    </row>
    <row r="7163" spans="18:35" x14ac:dyDescent="0.25">
      <c r="R7163" s="3"/>
      <c r="AG7163" s="3"/>
      <c r="AH7163" s="3"/>
      <c r="AI7163" s="3"/>
    </row>
    <row r="7164" spans="18:35" x14ac:dyDescent="0.25">
      <c r="R7164" s="3"/>
      <c r="AG7164" s="3"/>
      <c r="AH7164" s="3"/>
      <c r="AI7164" s="3"/>
    </row>
    <row r="7165" spans="18:35" x14ac:dyDescent="0.25">
      <c r="R7165" s="3"/>
      <c r="AG7165" s="3"/>
      <c r="AH7165" s="3"/>
      <c r="AI7165" s="3"/>
    </row>
    <row r="7166" spans="18:35" x14ac:dyDescent="0.25">
      <c r="R7166" s="3"/>
      <c r="AG7166" s="3"/>
      <c r="AH7166" s="3"/>
      <c r="AI7166" s="3"/>
    </row>
    <row r="7167" spans="18:35" x14ac:dyDescent="0.25">
      <c r="R7167" s="3"/>
      <c r="AG7167" s="3"/>
      <c r="AH7167" s="3"/>
      <c r="AI7167" s="3"/>
    </row>
    <row r="7168" spans="18:35" x14ac:dyDescent="0.25">
      <c r="R7168" s="3"/>
      <c r="AG7168" s="3"/>
      <c r="AH7168" s="3"/>
      <c r="AI7168" s="3"/>
    </row>
    <row r="7169" spans="18:35" x14ac:dyDescent="0.25">
      <c r="R7169" s="3"/>
      <c r="AG7169" s="3"/>
      <c r="AH7169" s="3"/>
      <c r="AI7169" s="3"/>
    </row>
    <row r="7170" spans="18:35" x14ac:dyDescent="0.25">
      <c r="R7170" s="3"/>
      <c r="AG7170" s="3"/>
      <c r="AH7170" s="3"/>
      <c r="AI7170" s="3"/>
    </row>
    <row r="7171" spans="18:35" x14ac:dyDescent="0.25">
      <c r="R7171" s="3"/>
      <c r="AG7171" s="3"/>
      <c r="AH7171" s="3"/>
      <c r="AI7171" s="3"/>
    </row>
    <row r="7172" spans="18:35" x14ac:dyDescent="0.25">
      <c r="R7172" s="3"/>
      <c r="AG7172" s="3"/>
      <c r="AH7172" s="3"/>
      <c r="AI7172" s="3"/>
    </row>
    <row r="7173" spans="18:35" x14ac:dyDescent="0.25">
      <c r="R7173" s="3"/>
      <c r="AG7173" s="3"/>
      <c r="AH7173" s="3"/>
      <c r="AI7173" s="3"/>
    </row>
    <row r="7174" spans="18:35" x14ac:dyDescent="0.25">
      <c r="R7174" s="3"/>
      <c r="AG7174" s="3"/>
      <c r="AH7174" s="3"/>
      <c r="AI7174" s="3"/>
    </row>
    <row r="7175" spans="18:35" x14ac:dyDescent="0.25">
      <c r="R7175" s="3"/>
      <c r="AG7175" s="3"/>
      <c r="AH7175" s="3"/>
      <c r="AI7175" s="3"/>
    </row>
    <row r="7176" spans="18:35" x14ac:dyDescent="0.25">
      <c r="R7176" s="3"/>
      <c r="AG7176" s="3"/>
      <c r="AH7176" s="3"/>
      <c r="AI7176" s="3"/>
    </row>
    <row r="7177" spans="18:35" x14ac:dyDescent="0.25">
      <c r="R7177" s="3"/>
      <c r="AG7177" s="3"/>
      <c r="AH7177" s="3"/>
      <c r="AI7177" s="3"/>
    </row>
    <row r="7178" spans="18:35" x14ac:dyDescent="0.25">
      <c r="R7178" s="3"/>
      <c r="AG7178" s="3"/>
      <c r="AH7178" s="3"/>
      <c r="AI7178" s="3"/>
    </row>
    <row r="7179" spans="18:35" x14ac:dyDescent="0.25">
      <c r="R7179" s="3"/>
      <c r="AG7179" s="3"/>
      <c r="AH7179" s="3"/>
      <c r="AI7179" s="3"/>
    </row>
    <row r="7180" spans="18:35" x14ac:dyDescent="0.25">
      <c r="R7180" s="3"/>
      <c r="AG7180" s="3"/>
      <c r="AH7180" s="3"/>
      <c r="AI7180" s="3"/>
    </row>
    <row r="7181" spans="18:35" x14ac:dyDescent="0.25">
      <c r="R7181" s="3"/>
      <c r="AG7181" s="3"/>
      <c r="AH7181" s="3"/>
      <c r="AI7181" s="3"/>
    </row>
    <row r="7182" spans="18:35" x14ac:dyDescent="0.25">
      <c r="R7182" s="3"/>
      <c r="AG7182" s="3"/>
      <c r="AH7182" s="3"/>
      <c r="AI7182" s="3"/>
    </row>
    <row r="7183" spans="18:35" x14ac:dyDescent="0.25">
      <c r="R7183" s="3"/>
      <c r="AG7183" s="3"/>
      <c r="AH7183" s="3"/>
      <c r="AI7183" s="3"/>
    </row>
    <row r="7184" spans="18:35" x14ac:dyDescent="0.25">
      <c r="R7184" s="3"/>
      <c r="AG7184" s="3"/>
      <c r="AH7184" s="3"/>
      <c r="AI7184" s="3"/>
    </row>
    <row r="7185" spans="18:35" x14ac:dyDescent="0.25">
      <c r="R7185" s="3"/>
      <c r="AG7185" s="3"/>
      <c r="AH7185" s="3"/>
      <c r="AI7185" s="3"/>
    </row>
    <row r="7186" spans="18:35" x14ac:dyDescent="0.25">
      <c r="R7186" s="3"/>
      <c r="AG7186" s="3"/>
      <c r="AH7186" s="3"/>
      <c r="AI7186" s="3"/>
    </row>
    <row r="7187" spans="18:35" x14ac:dyDescent="0.25">
      <c r="R7187" s="3"/>
      <c r="AG7187" s="3"/>
      <c r="AH7187" s="3"/>
      <c r="AI7187" s="3"/>
    </row>
    <row r="7188" spans="18:35" x14ac:dyDescent="0.25">
      <c r="R7188" s="3"/>
      <c r="AG7188" s="3"/>
      <c r="AH7188" s="3"/>
      <c r="AI7188" s="3"/>
    </row>
    <row r="7189" spans="18:35" x14ac:dyDescent="0.25">
      <c r="R7189" s="3"/>
      <c r="AG7189" s="3"/>
      <c r="AH7189" s="3"/>
      <c r="AI7189" s="3"/>
    </row>
    <row r="7190" spans="18:35" x14ac:dyDescent="0.25">
      <c r="R7190" s="3"/>
      <c r="AG7190" s="3"/>
      <c r="AH7190" s="3"/>
      <c r="AI7190" s="3"/>
    </row>
    <row r="7191" spans="18:35" x14ac:dyDescent="0.25">
      <c r="R7191" s="3"/>
      <c r="AG7191" s="3"/>
      <c r="AH7191" s="3"/>
      <c r="AI7191" s="3"/>
    </row>
    <row r="7192" spans="18:35" x14ac:dyDescent="0.25">
      <c r="R7192" s="3"/>
      <c r="AG7192" s="3"/>
      <c r="AH7192" s="3"/>
      <c r="AI7192" s="3"/>
    </row>
    <row r="7193" spans="18:35" x14ac:dyDescent="0.25">
      <c r="R7193" s="3"/>
      <c r="AG7193" s="3"/>
      <c r="AH7193" s="3"/>
      <c r="AI7193" s="3"/>
    </row>
    <row r="7194" spans="18:35" x14ac:dyDescent="0.25">
      <c r="R7194" s="3"/>
      <c r="AG7194" s="3"/>
      <c r="AH7194" s="3"/>
      <c r="AI7194" s="3"/>
    </row>
    <row r="7195" spans="18:35" x14ac:dyDescent="0.25">
      <c r="R7195" s="3"/>
      <c r="AG7195" s="3"/>
      <c r="AH7195" s="3"/>
      <c r="AI7195" s="3"/>
    </row>
    <row r="7196" spans="18:35" x14ac:dyDescent="0.25">
      <c r="R7196" s="3"/>
      <c r="AG7196" s="3"/>
      <c r="AH7196" s="3"/>
      <c r="AI7196" s="3"/>
    </row>
    <row r="7197" spans="18:35" x14ac:dyDescent="0.25">
      <c r="R7197" s="3"/>
      <c r="AG7197" s="3"/>
      <c r="AH7197" s="3"/>
      <c r="AI7197" s="3"/>
    </row>
    <row r="7198" spans="18:35" x14ac:dyDescent="0.25">
      <c r="R7198" s="3"/>
      <c r="AG7198" s="3"/>
      <c r="AH7198" s="3"/>
      <c r="AI7198" s="3"/>
    </row>
    <row r="7199" spans="18:35" x14ac:dyDescent="0.25">
      <c r="R7199" s="3"/>
      <c r="AG7199" s="3"/>
      <c r="AH7199" s="3"/>
      <c r="AI7199" s="3"/>
    </row>
    <row r="7200" spans="18:35" x14ac:dyDescent="0.25">
      <c r="R7200" s="3"/>
      <c r="AG7200" s="3"/>
      <c r="AH7200" s="3"/>
      <c r="AI7200" s="3"/>
    </row>
    <row r="7201" spans="18:35" x14ac:dyDescent="0.25">
      <c r="R7201" s="3"/>
      <c r="AG7201" s="3"/>
      <c r="AH7201" s="3"/>
      <c r="AI7201" s="3"/>
    </row>
    <row r="7202" spans="18:35" x14ac:dyDescent="0.25">
      <c r="R7202" s="3"/>
      <c r="AG7202" s="3"/>
      <c r="AH7202" s="3"/>
      <c r="AI7202" s="3"/>
    </row>
    <row r="7203" spans="18:35" x14ac:dyDescent="0.25">
      <c r="R7203" s="3"/>
      <c r="AG7203" s="3"/>
      <c r="AH7203" s="3"/>
      <c r="AI7203" s="3"/>
    </row>
    <row r="7204" spans="18:35" x14ac:dyDescent="0.25">
      <c r="R7204" s="3"/>
      <c r="AG7204" s="3"/>
      <c r="AH7204" s="3"/>
      <c r="AI7204" s="3"/>
    </row>
    <row r="7205" spans="18:35" x14ac:dyDescent="0.25">
      <c r="R7205" s="3"/>
      <c r="AG7205" s="3"/>
      <c r="AH7205" s="3"/>
      <c r="AI7205" s="3"/>
    </row>
    <row r="7206" spans="18:35" x14ac:dyDescent="0.25">
      <c r="R7206" s="3"/>
      <c r="AG7206" s="3"/>
      <c r="AH7206" s="3"/>
      <c r="AI7206" s="3"/>
    </row>
    <row r="7207" spans="18:35" x14ac:dyDescent="0.25">
      <c r="R7207" s="3"/>
      <c r="AG7207" s="3"/>
      <c r="AH7207" s="3"/>
      <c r="AI7207" s="3"/>
    </row>
    <row r="7208" spans="18:35" x14ac:dyDescent="0.25">
      <c r="R7208" s="3"/>
      <c r="AG7208" s="3"/>
      <c r="AH7208" s="3"/>
      <c r="AI7208" s="3"/>
    </row>
    <row r="7209" spans="18:35" x14ac:dyDescent="0.25">
      <c r="R7209" s="3"/>
      <c r="AG7209" s="3"/>
      <c r="AH7209" s="3"/>
      <c r="AI7209" s="3"/>
    </row>
    <row r="7210" spans="18:35" x14ac:dyDescent="0.25">
      <c r="R7210" s="3"/>
      <c r="AG7210" s="3"/>
      <c r="AH7210" s="3"/>
      <c r="AI7210" s="3"/>
    </row>
    <row r="7211" spans="18:35" x14ac:dyDescent="0.25">
      <c r="R7211" s="3"/>
      <c r="AG7211" s="3"/>
      <c r="AH7211" s="3"/>
      <c r="AI7211" s="3"/>
    </row>
    <row r="7212" spans="18:35" x14ac:dyDescent="0.25">
      <c r="R7212" s="3"/>
      <c r="AG7212" s="3"/>
      <c r="AH7212" s="3"/>
      <c r="AI7212" s="3"/>
    </row>
    <row r="7213" spans="18:35" x14ac:dyDescent="0.25">
      <c r="R7213" s="3"/>
      <c r="AG7213" s="3"/>
      <c r="AH7213" s="3"/>
      <c r="AI7213" s="3"/>
    </row>
    <row r="7214" spans="18:35" x14ac:dyDescent="0.25">
      <c r="R7214" s="3"/>
      <c r="AG7214" s="3"/>
      <c r="AH7214" s="3"/>
      <c r="AI7214" s="3"/>
    </row>
    <row r="7215" spans="18:35" x14ac:dyDescent="0.25">
      <c r="R7215" s="3"/>
      <c r="AG7215" s="3"/>
      <c r="AH7215" s="3"/>
      <c r="AI7215" s="3"/>
    </row>
    <row r="7216" spans="18:35" x14ac:dyDescent="0.25">
      <c r="R7216" s="3"/>
      <c r="AG7216" s="3"/>
      <c r="AH7216" s="3"/>
      <c r="AI7216" s="3"/>
    </row>
    <row r="7217" spans="18:35" x14ac:dyDescent="0.25">
      <c r="R7217" s="3"/>
      <c r="AG7217" s="3"/>
      <c r="AH7217" s="3"/>
      <c r="AI7217" s="3"/>
    </row>
    <row r="7218" spans="18:35" x14ac:dyDescent="0.25">
      <c r="R7218" s="3"/>
      <c r="AG7218" s="3"/>
      <c r="AH7218" s="3"/>
      <c r="AI7218" s="3"/>
    </row>
    <row r="7219" spans="18:35" x14ac:dyDescent="0.25">
      <c r="R7219" s="3"/>
      <c r="AG7219" s="3"/>
      <c r="AH7219" s="3"/>
      <c r="AI7219" s="3"/>
    </row>
    <row r="7220" spans="18:35" x14ac:dyDescent="0.25">
      <c r="R7220" s="3"/>
      <c r="AG7220" s="3"/>
      <c r="AH7220" s="3"/>
      <c r="AI7220" s="3"/>
    </row>
    <row r="7221" spans="18:35" x14ac:dyDescent="0.25">
      <c r="R7221" s="3"/>
      <c r="AG7221" s="3"/>
      <c r="AH7221" s="3"/>
      <c r="AI7221" s="3"/>
    </row>
    <row r="7222" spans="18:35" x14ac:dyDescent="0.25">
      <c r="R7222" s="3"/>
      <c r="AG7222" s="3"/>
      <c r="AH7222" s="3"/>
      <c r="AI7222" s="3"/>
    </row>
    <row r="7223" spans="18:35" x14ac:dyDescent="0.25">
      <c r="R7223" s="3"/>
      <c r="AG7223" s="3"/>
      <c r="AH7223" s="3"/>
      <c r="AI7223" s="3"/>
    </row>
    <row r="7224" spans="18:35" x14ac:dyDescent="0.25">
      <c r="R7224" s="3"/>
      <c r="AG7224" s="3"/>
      <c r="AH7224" s="3"/>
      <c r="AI7224" s="3"/>
    </row>
    <row r="7225" spans="18:35" x14ac:dyDescent="0.25">
      <c r="R7225" s="3"/>
      <c r="AG7225" s="3"/>
      <c r="AH7225" s="3"/>
      <c r="AI7225" s="3"/>
    </row>
    <row r="7226" spans="18:35" x14ac:dyDescent="0.25">
      <c r="R7226" s="3"/>
      <c r="AG7226" s="3"/>
      <c r="AH7226" s="3"/>
      <c r="AI7226" s="3"/>
    </row>
    <row r="7227" spans="18:35" x14ac:dyDescent="0.25">
      <c r="R7227" s="3"/>
      <c r="AG7227" s="3"/>
      <c r="AH7227" s="3"/>
      <c r="AI7227" s="3"/>
    </row>
    <row r="7228" spans="18:35" x14ac:dyDescent="0.25">
      <c r="R7228" s="3"/>
      <c r="AG7228" s="3"/>
      <c r="AH7228" s="3"/>
      <c r="AI7228" s="3"/>
    </row>
    <row r="7229" spans="18:35" x14ac:dyDescent="0.25">
      <c r="R7229" s="3"/>
      <c r="AG7229" s="3"/>
      <c r="AH7229" s="3"/>
      <c r="AI7229" s="3"/>
    </row>
    <row r="7230" spans="18:35" x14ac:dyDescent="0.25">
      <c r="R7230" s="3"/>
      <c r="AG7230" s="3"/>
      <c r="AH7230" s="3"/>
      <c r="AI7230" s="3"/>
    </row>
    <row r="7231" spans="18:35" x14ac:dyDescent="0.25">
      <c r="R7231" s="3"/>
      <c r="AG7231" s="3"/>
      <c r="AH7231" s="3"/>
      <c r="AI7231" s="3"/>
    </row>
    <row r="7232" spans="18:35" x14ac:dyDescent="0.25">
      <c r="R7232" s="3"/>
      <c r="AG7232" s="3"/>
      <c r="AH7232" s="3"/>
      <c r="AI7232" s="3"/>
    </row>
    <row r="7233" spans="18:35" x14ac:dyDescent="0.25">
      <c r="R7233" s="3"/>
      <c r="AG7233" s="3"/>
      <c r="AH7233" s="3"/>
      <c r="AI7233" s="3"/>
    </row>
    <row r="7234" spans="18:35" x14ac:dyDescent="0.25">
      <c r="R7234" s="3"/>
      <c r="AG7234" s="3"/>
      <c r="AH7234" s="3"/>
      <c r="AI7234" s="3"/>
    </row>
    <row r="7235" spans="18:35" x14ac:dyDescent="0.25">
      <c r="R7235" s="3"/>
      <c r="AG7235" s="3"/>
      <c r="AH7235" s="3"/>
      <c r="AI7235" s="3"/>
    </row>
    <row r="7236" spans="18:35" x14ac:dyDescent="0.25">
      <c r="R7236" s="3"/>
      <c r="AG7236" s="3"/>
      <c r="AH7236" s="3"/>
      <c r="AI7236" s="3"/>
    </row>
    <row r="7237" spans="18:35" x14ac:dyDescent="0.25">
      <c r="R7237" s="3"/>
      <c r="AG7237" s="3"/>
      <c r="AH7237" s="3"/>
      <c r="AI7237" s="3"/>
    </row>
    <row r="7238" spans="18:35" x14ac:dyDescent="0.25">
      <c r="R7238" s="3"/>
      <c r="AG7238" s="3"/>
      <c r="AH7238" s="3"/>
      <c r="AI7238" s="3"/>
    </row>
    <row r="7239" spans="18:35" x14ac:dyDescent="0.25">
      <c r="R7239" s="3"/>
      <c r="AG7239" s="3"/>
      <c r="AH7239" s="3"/>
      <c r="AI7239" s="3"/>
    </row>
    <row r="7240" spans="18:35" x14ac:dyDescent="0.25">
      <c r="R7240" s="3"/>
      <c r="AG7240" s="3"/>
      <c r="AH7240" s="3"/>
      <c r="AI7240" s="3"/>
    </row>
    <row r="7241" spans="18:35" x14ac:dyDescent="0.25">
      <c r="R7241" s="3"/>
      <c r="AG7241" s="3"/>
      <c r="AH7241" s="3"/>
      <c r="AI7241" s="3"/>
    </row>
    <row r="7242" spans="18:35" x14ac:dyDescent="0.25">
      <c r="R7242" s="3"/>
      <c r="AG7242" s="3"/>
      <c r="AH7242" s="3"/>
      <c r="AI7242" s="3"/>
    </row>
    <row r="7243" spans="18:35" x14ac:dyDescent="0.25">
      <c r="R7243" s="3"/>
      <c r="AG7243" s="3"/>
      <c r="AH7243" s="3"/>
      <c r="AI7243" s="3"/>
    </row>
    <row r="7244" spans="18:35" x14ac:dyDescent="0.25">
      <c r="R7244" s="3"/>
      <c r="AG7244" s="3"/>
      <c r="AH7244" s="3"/>
      <c r="AI7244" s="3"/>
    </row>
    <row r="7245" spans="18:35" x14ac:dyDescent="0.25">
      <c r="R7245" s="3"/>
      <c r="AG7245" s="3"/>
      <c r="AH7245" s="3"/>
      <c r="AI7245" s="3"/>
    </row>
    <row r="7246" spans="18:35" x14ac:dyDescent="0.25">
      <c r="R7246" s="3"/>
      <c r="AG7246" s="3"/>
      <c r="AH7246" s="3"/>
      <c r="AI7246" s="3"/>
    </row>
    <row r="7247" spans="18:35" x14ac:dyDescent="0.25">
      <c r="R7247" s="3"/>
      <c r="AG7247" s="3"/>
      <c r="AH7247" s="3"/>
      <c r="AI7247" s="3"/>
    </row>
    <row r="7248" spans="18:35" x14ac:dyDescent="0.25">
      <c r="R7248" s="3"/>
      <c r="AG7248" s="3"/>
      <c r="AH7248" s="3"/>
      <c r="AI7248" s="3"/>
    </row>
    <row r="7249" spans="18:35" x14ac:dyDescent="0.25">
      <c r="R7249" s="3"/>
      <c r="AG7249" s="3"/>
      <c r="AH7249" s="3"/>
      <c r="AI7249" s="3"/>
    </row>
    <row r="7250" spans="18:35" x14ac:dyDescent="0.25">
      <c r="R7250" s="3"/>
      <c r="AG7250" s="3"/>
      <c r="AH7250" s="3"/>
      <c r="AI7250" s="3"/>
    </row>
    <row r="7251" spans="18:35" x14ac:dyDescent="0.25">
      <c r="R7251" s="3"/>
      <c r="AG7251" s="3"/>
      <c r="AH7251" s="3"/>
      <c r="AI7251" s="3"/>
    </row>
    <row r="7252" spans="18:35" x14ac:dyDescent="0.25">
      <c r="R7252" s="3"/>
      <c r="AG7252" s="3"/>
      <c r="AH7252" s="3"/>
      <c r="AI7252" s="3"/>
    </row>
    <row r="7253" spans="18:35" x14ac:dyDescent="0.25">
      <c r="R7253" s="3"/>
      <c r="AG7253" s="3"/>
      <c r="AH7253" s="3"/>
      <c r="AI7253" s="3"/>
    </row>
    <row r="7254" spans="18:35" x14ac:dyDescent="0.25">
      <c r="R7254" s="3"/>
      <c r="AG7254" s="3"/>
      <c r="AH7254" s="3"/>
      <c r="AI7254" s="3"/>
    </row>
    <row r="7255" spans="18:35" x14ac:dyDescent="0.25">
      <c r="R7255" s="3"/>
      <c r="AG7255" s="3"/>
      <c r="AH7255" s="3"/>
      <c r="AI7255" s="3"/>
    </row>
    <row r="7256" spans="18:35" x14ac:dyDescent="0.25">
      <c r="R7256" s="3"/>
      <c r="AG7256" s="3"/>
      <c r="AH7256" s="3"/>
      <c r="AI7256" s="3"/>
    </row>
    <row r="7257" spans="18:35" x14ac:dyDescent="0.25">
      <c r="R7257" s="3"/>
      <c r="AG7257" s="3"/>
      <c r="AH7257" s="3"/>
      <c r="AI7257" s="3"/>
    </row>
    <row r="7258" spans="18:35" x14ac:dyDescent="0.25">
      <c r="R7258" s="3"/>
      <c r="AG7258" s="3"/>
      <c r="AH7258" s="3"/>
      <c r="AI7258" s="3"/>
    </row>
    <row r="7259" spans="18:35" x14ac:dyDescent="0.25">
      <c r="R7259" s="3"/>
      <c r="AG7259" s="3"/>
      <c r="AH7259" s="3"/>
      <c r="AI7259" s="3"/>
    </row>
    <row r="7260" spans="18:35" x14ac:dyDescent="0.25">
      <c r="R7260" s="3"/>
      <c r="AG7260" s="3"/>
      <c r="AH7260" s="3"/>
      <c r="AI7260" s="3"/>
    </row>
    <row r="7261" spans="18:35" x14ac:dyDescent="0.25">
      <c r="R7261" s="3"/>
      <c r="AG7261" s="3"/>
      <c r="AH7261" s="3"/>
      <c r="AI7261" s="3"/>
    </row>
    <row r="7262" spans="18:35" x14ac:dyDescent="0.25">
      <c r="R7262" s="3"/>
      <c r="AG7262" s="3"/>
      <c r="AH7262" s="3"/>
      <c r="AI7262" s="3"/>
    </row>
    <row r="7263" spans="18:35" x14ac:dyDescent="0.25">
      <c r="R7263" s="3"/>
      <c r="AG7263" s="3"/>
      <c r="AH7263" s="3"/>
      <c r="AI7263" s="3"/>
    </row>
    <row r="7264" spans="18:35" x14ac:dyDescent="0.25">
      <c r="R7264" s="3"/>
      <c r="AG7264" s="3"/>
      <c r="AH7264" s="3"/>
      <c r="AI7264" s="3"/>
    </row>
    <row r="7265" spans="18:35" x14ac:dyDescent="0.25">
      <c r="R7265" s="3"/>
      <c r="AG7265" s="3"/>
      <c r="AH7265" s="3"/>
      <c r="AI7265" s="3"/>
    </row>
    <row r="7266" spans="18:35" x14ac:dyDescent="0.25">
      <c r="R7266" s="3"/>
      <c r="AG7266" s="3"/>
      <c r="AH7266" s="3"/>
      <c r="AI7266" s="3"/>
    </row>
    <row r="7267" spans="18:35" x14ac:dyDescent="0.25">
      <c r="R7267" s="3"/>
      <c r="AG7267" s="3"/>
      <c r="AH7267" s="3"/>
      <c r="AI7267" s="3"/>
    </row>
    <row r="7268" spans="18:35" x14ac:dyDescent="0.25">
      <c r="R7268" s="3"/>
      <c r="AG7268" s="3"/>
      <c r="AH7268" s="3"/>
      <c r="AI7268" s="3"/>
    </row>
    <row r="7269" spans="18:35" x14ac:dyDescent="0.25">
      <c r="R7269" s="3"/>
      <c r="AG7269" s="3"/>
      <c r="AH7269" s="3"/>
      <c r="AI7269" s="3"/>
    </row>
    <row r="7270" spans="18:35" x14ac:dyDescent="0.25">
      <c r="R7270" s="3"/>
      <c r="AG7270" s="3"/>
      <c r="AH7270" s="3"/>
      <c r="AI7270" s="3"/>
    </row>
    <row r="7271" spans="18:35" x14ac:dyDescent="0.25">
      <c r="R7271" s="3"/>
      <c r="AG7271" s="3"/>
      <c r="AH7271" s="3"/>
      <c r="AI7271" s="3"/>
    </row>
    <row r="7272" spans="18:35" x14ac:dyDescent="0.25">
      <c r="R7272" s="3"/>
      <c r="AG7272" s="3"/>
      <c r="AH7272" s="3"/>
      <c r="AI7272" s="3"/>
    </row>
    <row r="7273" spans="18:35" x14ac:dyDescent="0.25">
      <c r="R7273" s="3"/>
      <c r="AG7273" s="3"/>
      <c r="AH7273" s="3"/>
      <c r="AI7273" s="3"/>
    </row>
    <row r="7274" spans="18:35" x14ac:dyDescent="0.25">
      <c r="R7274" s="3"/>
      <c r="AG7274" s="3"/>
      <c r="AH7274" s="3"/>
      <c r="AI7274" s="3"/>
    </row>
    <row r="7275" spans="18:35" x14ac:dyDescent="0.25">
      <c r="R7275" s="3"/>
      <c r="AG7275" s="3"/>
      <c r="AH7275" s="3"/>
      <c r="AI7275" s="3"/>
    </row>
    <row r="7276" spans="18:35" x14ac:dyDescent="0.25">
      <c r="R7276" s="3"/>
      <c r="AG7276" s="3"/>
      <c r="AH7276" s="3"/>
      <c r="AI7276" s="3"/>
    </row>
    <row r="7277" spans="18:35" x14ac:dyDescent="0.25">
      <c r="R7277" s="3"/>
      <c r="AG7277" s="3"/>
      <c r="AH7277" s="3"/>
      <c r="AI7277" s="3"/>
    </row>
    <row r="7278" spans="18:35" x14ac:dyDescent="0.25">
      <c r="R7278" s="3"/>
      <c r="AG7278" s="3"/>
      <c r="AH7278" s="3"/>
      <c r="AI7278" s="3"/>
    </row>
    <row r="7279" spans="18:35" x14ac:dyDescent="0.25">
      <c r="R7279" s="3"/>
      <c r="AG7279" s="3"/>
      <c r="AH7279" s="3"/>
      <c r="AI7279" s="3"/>
    </row>
    <row r="7280" spans="18:35" x14ac:dyDescent="0.25">
      <c r="R7280" s="3"/>
      <c r="AG7280" s="3"/>
      <c r="AH7280" s="3"/>
      <c r="AI7280" s="3"/>
    </row>
    <row r="7281" spans="18:35" x14ac:dyDescent="0.25">
      <c r="R7281" s="3"/>
      <c r="AG7281" s="3"/>
      <c r="AH7281" s="3"/>
      <c r="AI7281" s="3"/>
    </row>
    <row r="7282" spans="18:35" x14ac:dyDescent="0.25">
      <c r="R7282" s="3"/>
      <c r="AG7282" s="3"/>
      <c r="AH7282" s="3"/>
      <c r="AI7282" s="3"/>
    </row>
    <row r="7283" spans="18:35" x14ac:dyDescent="0.25">
      <c r="R7283" s="3"/>
      <c r="AG7283" s="3"/>
      <c r="AH7283" s="3"/>
      <c r="AI7283" s="3"/>
    </row>
    <row r="7284" spans="18:35" x14ac:dyDescent="0.25">
      <c r="R7284" s="3"/>
      <c r="AG7284" s="3"/>
      <c r="AH7284" s="3"/>
      <c r="AI7284" s="3"/>
    </row>
    <row r="7285" spans="18:35" x14ac:dyDescent="0.25">
      <c r="R7285" s="3"/>
      <c r="AG7285" s="3"/>
      <c r="AH7285" s="3"/>
      <c r="AI7285" s="3"/>
    </row>
    <row r="7286" spans="18:35" x14ac:dyDescent="0.25">
      <c r="R7286" s="3"/>
      <c r="AG7286" s="3"/>
      <c r="AH7286" s="3"/>
      <c r="AI7286" s="3"/>
    </row>
    <row r="7287" spans="18:35" x14ac:dyDescent="0.25">
      <c r="R7287" s="3"/>
      <c r="AG7287" s="3"/>
      <c r="AH7287" s="3"/>
      <c r="AI7287" s="3"/>
    </row>
    <row r="7288" spans="18:35" x14ac:dyDescent="0.25">
      <c r="R7288" s="3"/>
      <c r="AG7288" s="3"/>
      <c r="AH7288" s="3"/>
      <c r="AI7288" s="3"/>
    </row>
    <row r="7289" spans="18:35" x14ac:dyDescent="0.25">
      <c r="R7289" s="3"/>
      <c r="AG7289" s="3"/>
      <c r="AH7289" s="3"/>
      <c r="AI7289" s="3"/>
    </row>
    <row r="7290" spans="18:35" x14ac:dyDescent="0.25">
      <c r="R7290" s="3"/>
      <c r="AG7290" s="3"/>
      <c r="AH7290" s="3"/>
      <c r="AI7290" s="3"/>
    </row>
    <row r="7291" spans="18:35" x14ac:dyDescent="0.25">
      <c r="R7291" s="3"/>
      <c r="AG7291" s="3"/>
      <c r="AH7291" s="3"/>
      <c r="AI7291" s="3"/>
    </row>
    <row r="7292" spans="18:35" x14ac:dyDescent="0.25">
      <c r="R7292" s="3"/>
      <c r="AG7292" s="3"/>
      <c r="AH7292" s="3"/>
      <c r="AI7292" s="3"/>
    </row>
    <row r="7293" spans="18:35" x14ac:dyDescent="0.25">
      <c r="R7293" s="3"/>
      <c r="AG7293" s="3"/>
      <c r="AH7293" s="3"/>
      <c r="AI7293" s="3"/>
    </row>
    <row r="7294" spans="18:35" x14ac:dyDescent="0.25">
      <c r="R7294" s="3"/>
      <c r="AG7294" s="3"/>
      <c r="AH7294" s="3"/>
      <c r="AI7294" s="3"/>
    </row>
    <row r="7295" spans="18:35" x14ac:dyDescent="0.25">
      <c r="R7295" s="3"/>
      <c r="AG7295" s="3"/>
      <c r="AH7295" s="3"/>
      <c r="AI7295" s="3"/>
    </row>
    <row r="7296" spans="18:35" x14ac:dyDescent="0.25">
      <c r="R7296" s="3"/>
      <c r="AG7296" s="3"/>
      <c r="AH7296" s="3"/>
      <c r="AI7296" s="3"/>
    </row>
    <row r="7297" spans="18:35" x14ac:dyDescent="0.25">
      <c r="R7297" s="3"/>
      <c r="AG7297" s="3"/>
      <c r="AH7297" s="3"/>
      <c r="AI7297" s="3"/>
    </row>
    <row r="7298" spans="18:35" x14ac:dyDescent="0.25">
      <c r="R7298" s="3"/>
      <c r="AG7298" s="3"/>
      <c r="AH7298" s="3"/>
      <c r="AI7298" s="3"/>
    </row>
    <row r="7299" spans="18:35" x14ac:dyDescent="0.25">
      <c r="R7299" s="3"/>
      <c r="AG7299" s="3"/>
      <c r="AH7299" s="3"/>
      <c r="AI7299" s="3"/>
    </row>
    <row r="7300" spans="18:35" x14ac:dyDescent="0.25">
      <c r="R7300" s="3"/>
      <c r="AG7300" s="3"/>
      <c r="AH7300" s="3"/>
      <c r="AI7300" s="3"/>
    </row>
    <row r="7301" spans="18:35" x14ac:dyDescent="0.25">
      <c r="R7301" s="3"/>
      <c r="AG7301" s="3"/>
      <c r="AH7301" s="3"/>
      <c r="AI7301" s="3"/>
    </row>
    <row r="7302" spans="18:35" x14ac:dyDescent="0.25">
      <c r="R7302" s="3"/>
      <c r="AG7302" s="3"/>
      <c r="AH7302" s="3"/>
      <c r="AI7302" s="3"/>
    </row>
    <row r="7303" spans="18:35" x14ac:dyDescent="0.25">
      <c r="R7303" s="3"/>
      <c r="AG7303" s="3"/>
      <c r="AH7303" s="3"/>
      <c r="AI7303" s="3"/>
    </row>
    <row r="7304" spans="18:35" x14ac:dyDescent="0.25">
      <c r="R7304" s="3"/>
      <c r="AG7304" s="3"/>
      <c r="AH7304" s="3"/>
      <c r="AI7304" s="3"/>
    </row>
    <row r="7305" spans="18:35" x14ac:dyDescent="0.25">
      <c r="R7305" s="3"/>
      <c r="AG7305" s="3"/>
      <c r="AH7305" s="3"/>
      <c r="AI7305" s="3"/>
    </row>
    <row r="7306" spans="18:35" x14ac:dyDescent="0.25">
      <c r="R7306" s="3"/>
      <c r="AG7306" s="3"/>
      <c r="AH7306" s="3"/>
      <c r="AI7306" s="3"/>
    </row>
    <row r="7307" spans="18:35" x14ac:dyDescent="0.25">
      <c r="R7307" s="3"/>
      <c r="AG7307" s="3"/>
      <c r="AH7307" s="3"/>
      <c r="AI7307" s="3"/>
    </row>
    <row r="7308" spans="18:35" x14ac:dyDescent="0.25">
      <c r="R7308" s="3"/>
      <c r="AG7308" s="3"/>
      <c r="AH7308" s="3"/>
      <c r="AI7308" s="3"/>
    </row>
    <row r="7309" spans="18:35" x14ac:dyDescent="0.25">
      <c r="R7309" s="3"/>
      <c r="AG7309" s="3"/>
      <c r="AH7309" s="3"/>
      <c r="AI7309" s="3"/>
    </row>
    <row r="7310" spans="18:35" x14ac:dyDescent="0.25">
      <c r="R7310" s="3"/>
      <c r="AG7310" s="3"/>
      <c r="AH7310" s="3"/>
      <c r="AI7310" s="3"/>
    </row>
    <row r="7311" spans="18:35" x14ac:dyDescent="0.25">
      <c r="R7311" s="3"/>
      <c r="AG7311" s="3"/>
      <c r="AH7311" s="3"/>
      <c r="AI7311" s="3"/>
    </row>
    <row r="7312" spans="18:35" x14ac:dyDescent="0.25">
      <c r="R7312" s="3"/>
      <c r="AG7312" s="3"/>
      <c r="AH7312" s="3"/>
      <c r="AI7312" s="3"/>
    </row>
    <row r="7313" spans="18:35" x14ac:dyDescent="0.25">
      <c r="R7313" s="3"/>
      <c r="AG7313" s="3"/>
      <c r="AH7313" s="3"/>
      <c r="AI7313" s="3"/>
    </row>
    <row r="7314" spans="18:35" x14ac:dyDescent="0.25">
      <c r="R7314" s="3"/>
      <c r="AG7314" s="3"/>
      <c r="AH7314" s="3"/>
      <c r="AI7314" s="3"/>
    </row>
    <row r="7315" spans="18:35" x14ac:dyDescent="0.25">
      <c r="R7315" s="3"/>
      <c r="AG7315" s="3"/>
      <c r="AH7315" s="3"/>
      <c r="AI7315" s="3"/>
    </row>
    <row r="7316" spans="18:35" x14ac:dyDescent="0.25">
      <c r="R7316" s="3"/>
      <c r="AG7316" s="3"/>
      <c r="AH7316" s="3"/>
      <c r="AI7316" s="3"/>
    </row>
    <row r="7317" spans="18:35" x14ac:dyDescent="0.25">
      <c r="R7317" s="3"/>
      <c r="AG7317" s="3"/>
      <c r="AH7317" s="3"/>
      <c r="AI7317" s="3"/>
    </row>
    <row r="7318" spans="18:35" x14ac:dyDescent="0.25">
      <c r="R7318" s="3"/>
      <c r="AG7318" s="3"/>
      <c r="AH7318" s="3"/>
      <c r="AI7318" s="3"/>
    </row>
    <row r="7319" spans="18:35" x14ac:dyDescent="0.25">
      <c r="R7319" s="3"/>
      <c r="AG7319" s="3"/>
      <c r="AH7319" s="3"/>
      <c r="AI7319" s="3"/>
    </row>
    <row r="7320" spans="18:35" x14ac:dyDescent="0.25">
      <c r="R7320" s="3"/>
      <c r="AG7320" s="3"/>
      <c r="AH7320" s="3"/>
      <c r="AI7320" s="3"/>
    </row>
    <row r="7321" spans="18:35" x14ac:dyDescent="0.25">
      <c r="R7321" s="3"/>
      <c r="AG7321" s="3"/>
      <c r="AH7321" s="3"/>
      <c r="AI7321" s="3"/>
    </row>
    <row r="7322" spans="18:35" x14ac:dyDescent="0.25">
      <c r="R7322" s="3"/>
      <c r="AG7322" s="3"/>
      <c r="AH7322" s="3"/>
      <c r="AI7322" s="3"/>
    </row>
    <row r="7323" spans="18:35" x14ac:dyDescent="0.25">
      <c r="R7323" s="3"/>
      <c r="AG7323" s="3"/>
      <c r="AH7323" s="3"/>
      <c r="AI7323" s="3"/>
    </row>
    <row r="7324" spans="18:35" x14ac:dyDescent="0.25">
      <c r="R7324" s="3"/>
      <c r="AG7324" s="3"/>
      <c r="AH7324" s="3"/>
      <c r="AI7324" s="3"/>
    </row>
    <row r="7325" spans="18:35" x14ac:dyDescent="0.25">
      <c r="R7325" s="3"/>
      <c r="AG7325" s="3"/>
      <c r="AH7325" s="3"/>
      <c r="AI7325" s="3"/>
    </row>
    <row r="7326" spans="18:35" x14ac:dyDescent="0.25">
      <c r="R7326" s="3"/>
      <c r="AG7326" s="3"/>
      <c r="AH7326" s="3"/>
      <c r="AI7326" s="3"/>
    </row>
    <row r="7327" spans="18:35" x14ac:dyDescent="0.25">
      <c r="R7327" s="3"/>
      <c r="AG7327" s="3"/>
      <c r="AH7327" s="3"/>
      <c r="AI7327" s="3"/>
    </row>
    <row r="7328" spans="18:35" x14ac:dyDescent="0.25">
      <c r="R7328" s="3"/>
      <c r="AG7328" s="3"/>
      <c r="AH7328" s="3"/>
      <c r="AI7328" s="3"/>
    </row>
    <row r="7329" spans="18:35" x14ac:dyDescent="0.25">
      <c r="R7329" s="3"/>
      <c r="AG7329" s="3"/>
      <c r="AH7329" s="3"/>
      <c r="AI7329" s="3"/>
    </row>
    <row r="7330" spans="18:35" x14ac:dyDescent="0.25">
      <c r="R7330" s="3"/>
      <c r="AG7330" s="3"/>
      <c r="AH7330" s="3"/>
      <c r="AI7330" s="3"/>
    </row>
    <row r="7331" spans="18:35" x14ac:dyDescent="0.25">
      <c r="R7331" s="3"/>
      <c r="AG7331" s="3"/>
      <c r="AH7331" s="3"/>
      <c r="AI7331" s="3"/>
    </row>
    <row r="7332" spans="18:35" x14ac:dyDescent="0.25">
      <c r="R7332" s="3"/>
      <c r="AG7332" s="3"/>
      <c r="AH7332" s="3"/>
      <c r="AI7332" s="3"/>
    </row>
    <row r="7333" spans="18:35" x14ac:dyDescent="0.25">
      <c r="R7333" s="3"/>
      <c r="AG7333" s="3"/>
      <c r="AH7333" s="3"/>
      <c r="AI7333" s="3"/>
    </row>
    <row r="7334" spans="18:35" x14ac:dyDescent="0.25">
      <c r="R7334" s="3"/>
      <c r="AG7334" s="3"/>
      <c r="AH7334" s="3"/>
      <c r="AI7334" s="3"/>
    </row>
    <row r="7335" spans="18:35" x14ac:dyDescent="0.25">
      <c r="R7335" s="3"/>
      <c r="AG7335" s="3"/>
      <c r="AH7335" s="3"/>
      <c r="AI7335" s="3"/>
    </row>
    <row r="7336" spans="18:35" x14ac:dyDescent="0.25">
      <c r="R7336" s="3"/>
      <c r="AG7336" s="3"/>
      <c r="AH7336" s="3"/>
      <c r="AI7336" s="3"/>
    </row>
    <row r="7337" spans="18:35" x14ac:dyDescent="0.25">
      <c r="R7337" s="3"/>
      <c r="AG7337" s="3"/>
      <c r="AH7337" s="3"/>
      <c r="AI7337" s="3"/>
    </row>
    <row r="7338" spans="18:35" x14ac:dyDescent="0.25">
      <c r="R7338" s="3"/>
      <c r="AG7338" s="3"/>
      <c r="AH7338" s="3"/>
      <c r="AI7338" s="3"/>
    </row>
    <row r="7339" spans="18:35" x14ac:dyDescent="0.25">
      <c r="R7339" s="3"/>
      <c r="AG7339" s="3"/>
      <c r="AH7339" s="3"/>
      <c r="AI7339" s="3"/>
    </row>
    <row r="7340" spans="18:35" x14ac:dyDescent="0.25">
      <c r="R7340" s="3"/>
      <c r="AG7340" s="3"/>
      <c r="AH7340" s="3"/>
      <c r="AI7340" s="3"/>
    </row>
    <row r="7341" spans="18:35" x14ac:dyDescent="0.25">
      <c r="R7341" s="3"/>
      <c r="AG7341" s="3"/>
      <c r="AH7341" s="3"/>
      <c r="AI7341" s="3"/>
    </row>
    <row r="7342" spans="18:35" x14ac:dyDescent="0.25">
      <c r="R7342" s="3"/>
      <c r="AG7342" s="3"/>
      <c r="AH7342" s="3"/>
      <c r="AI7342" s="3"/>
    </row>
    <row r="7343" spans="18:35" x14ac:dyDescent="0.25">
      <c r="R7343" s="3"/>
      <c r="AG7343" s="3"/>
      <c r="AH7343" s="3"/>
      <c r="AI7343" s="3"/>
    </row>
    <row r="7344" spans="18:35" x14ac:dyDescent="0.25">
      <c r="R7344" s="3"/>
      <c r="AG7344" s="3"/>
      <c r="AH7344" s="3"/>
      <c r="AI7344" s="3"/>
    </row>
    <row r="7345" spans="18:35" x14ac:dyDescent="0.25">
      <c r="R7345" s="3"/>
      <c r="AG7345" s="3"/>
      <c r="AH7345" s="3"/>
      <c r="AI7345" s="3"/>
    </row>
    <row r="7346" spans="18:35" x14ac:dyDescent="0.25">
      <c r="R7346" s="3"/>
      <c r="AG7346" s="3"/>
      <c r="AH7346" s="3"/>
      <c r="AI7346" s="3"/>
    </row>
    <row r="7347" spans="18:35" x14ac:dyDescent="0.25">
      <c r="R7347" s="3"/>
      <c r="AG7347" s="3"/>
      <c r="AH7347" s="3"/>
      <c r="AI7347" s="3"/>
    </row>
    <row r="7348" spans="18:35" x14ac:dyDescent="0.25">
      <c r="R7348" s="3"/>
      <c r="AG7348" s="3"/>
      <c r="AH7348" s="3"/>
      <c r="AI7348" s="3"/>
    </row>
    <row r="7349" spans="18:35" x14ac:dyDescent="0.25">
      <c r="R7349" s="3"/>
      <c r="AG7349" s="3"/>
      <c r="AH7349" s="3"/>
      <c r="AI7349" s="3"/>
    </row>
    <row r="7350" spans="18:35" x14ac:dyDescent="0.25">
      <c r="R7350" s="3"/>
      <c r="AG7350" s="3"/>
      <c r="AH7350" s="3"/>
      <c r="AI7350" s="3"/>
    </row>
    <row r="7351" spans="18:35" x14ac:dyDescent="0.25">
      <c r="R7351" s="3"/>
      <c r="AG7351" s="3"/>
      <c r="AH7351" s="3"/>
      <c r="AI7351" s="3"/>
    </row>
    <row r="7352" spans="18:35" x14ac:dyDescent="0.25">
      <c r="R7352" s="3"/>
      <c r="AG7352" s="3"/>
      <c r="AH7352" s="3"/>
      <c r="AI7352" s="3"/>
    </row>
    <row r="7353" spans="18:35" x14ac:dyDescent="0.25">
      <c r="R7353" s="3"/>
      <c r="AG7353" s="3"/>
      <c r="AH7353" s="3"/>
      <c r="AI7353" s="3"/>
    </row>
    <row r="7354" spans="18:35" x14ac:dyDescent="0.25">
      <c r="R7354" s="3"/>
      <c r="AG7354" s="3"/>
      <c r="AH7354" s="3"/>
      <c r="AI7354" s="3"/>
    </row>
    <row r="7355" spans="18:35" x14ac:dyDescent="0.25">
      <c r="R7355" s="3"/>
      <c r="AG7355" s="3"/>
      <c r="AH7355" s="3"/>
      <c r="AI7355" s="3"/>
    </row>
    <row r="7356" spans="18:35" x14ac:dyDescent="0.25">
      <c r="R7356" s="3"/>
      <c r="AG7356" s="3"/>
      <c r="AH7356" s="3"/>
      <c r="AI7356" s="3"/>
    </row>
    <row r="7357" spans="18:35" x14ac:dyDescent="0.25">
      <c r="R7357" s="3"/>
      <c r="AG7357" s="3"/>
      <c r="AH7357" s="3"/>
      <c r="AI7357" s="3"/>
    </row>
    <row r="7358" spans="18:35" x14ac:dyDescent="0.25">
      <c r="R7358" s="3"/>
      <c r="AG7358" s="3"/>
      <c r="AH7358" s="3"/>
      <c r="AI7358" s="3"/>
    </row>
    <row r="7359" spans="18:35" x14ac:dyDescent="0.25">
      <c r="R7359" s="3"/>
      <c r="AG7359" s="3"/>
      <c r="AH7359" s="3"/>
      <c r="AI7359" s="3"/>
    </row>
    <row r="7360" spans="18:35" x14ac:dyDescent="0.25">
      <c r="R7360" s="3"/>
      <c r="AG7360" s="3"/>
      <c r="AH7360" s="3"/>
      <c r="AI7360" s="3"/>
    </row>
    <row r="7361" spans="18:35" x14ac:dyDescent="0.25">
      <c r="R7361" s="3"/>
      <c r="AG7361" s="3"/>
      <c r="AH7361" s="3"/>
      <c r="AI7361" s="3"/>
    </row>
    <row r="7362" spans="18:35" x14ac:dyDescent="0.25">
      <c r="R7362" s="3"/>
      <c r="AG7362" s="3"/>
      <c r="AH7362" s="3"/>
      <c r="AI7362" s="3"/>
    </row>
    <row r="7363" spans="18:35" x14ac:dyDescent="0.25">
      <c r="R7363" s="3"/>
      <c r="AG7363" s="3"/>
      <c r="AH7363" s="3"/>
      <c r="AI7363" s="3"/>
    </row>
    <row r="7364" spans="18:35" x14ac:dyDescent="0.25">
      <c r="R7364" s="3"/>
      <c r="AG7364" s="3"/>
      <c r="AH7364" s="3"/>
      <c r="AI7364" s="3"/>
    </row>
    <row r="7365" spans="18:35" x14ac:dyDescent="0.25">
      <c r="R7365" s="3"/>
      <c r="AG7365" s="3"/>
      <c r="AH7365" s="3"/>
      <c r="AI7365" s="3"/>
    </row>
    <row r="7366" spans="18:35" x14ac:dyDescent="0.25">
      <c r="R7366" s="3"/>
      <c r="AG7366" s="3"/>
      <c r="AH7366" s="3"/>
      <c r="AI7366" s="3"/>
    </row>
    <row r="7367" spans="18:35" x14ac:dyDescent="0.25">
      <c r="R7367" s="3"/>
      <c r="AG7367" s="3"/>
      <c r="AH7367" s="3"/>
      <c r="AI7367" s="3"/>
    </row>
    <row r="7368" spans="18:35" x14ac:dyDescent="0.25">
      <c r="R7368" s="3"/>
      <c r="AG7368" s="3"/>
      <c r="AH7368" s="3"/>
      <c r="AI7368" s="3"/>
    </row>
    <row r="7369" spans="18:35" x14ac:dyDescent="0.25">
      <c r="R7369" s="3"/>
      <c r="AG7369" s="3"/>
      <c r="AH7369" s="3"/>
      <c r="AI7369" s="3"/>
    </row>
    <row r="7370" spans="18:35" x14ac:dyDescent="0.25">
      <c r="R7370" s="3"/>
      <c r="AG7370" s="3"/>
      <c r="AH7370" s="3"/>
      <c r="AI7370" s="3"/>
    </row>
    <row r="7371" spans="18:35" x14ac:dyDescent="0.25">
      <c r="R7371" s="3"/>
      <c r="AG7371" s="3"/>
      <c r="AH7371" s="3"/>
      <c r="AI7371" s="3"/>
    </row>
    <row r="7372" spans="18:35" x14ac:dyDescent="0.25">
      <c r="R7372" s="3"/>
      <c r="AG7372" s="3"/>
      <c r="AH7372" s="3"/>
      <c r="AI7372" s="3"/>
    </row>
    <row r="7373" spans="18:35" x14ac:dyDescent="0.25">
      <c r="R7373" s="3"/>
      <c r="AG7373" s="3"/>
      <c r="AH7373" s="3"/>
      <c r="AI7373" s="3"/>
    </row>
    <row r="7374" spans="18:35" x14ac:dyDescent="0.25">
      <c r="R7374" s="3"/>
      <c r="AG7374" s="3"/>
      <c r="AH7374" s="3"/>
      <c r="AI7374" s="3"/>
    </row>
    <row r="7375" spans="18:35" x14ac:dyDescent="0.25">
      <c r="R7375" s="3"/>
      <c r="AG7375" s="3"/>
      <c r="AH7375" s="3"/>
      <c r="AI7375" s="3"/>
    </row>
    <row r="7376" spans="18:35" x14ac:dyDescent="0.25">
      <c r="R7376" s="3"/>
      <c r="AG7376" s="3"/>
      <c r="AH7376" s="3"/>
      <c r="AI7376" s="3"/>
    </row>
    <row r="7377" spans="18:35" x14ac:dyDescent="0.25">
      <c r="R7377" s="3"/>
      <c r="AG7377" s="3"/>
      <c r="AH7377" s="3"/>
      <c r="AI7377" s="3"/>
    </row>
    <row r="7378" spans="18:35" x14ac:dyDescent="0.25">
      <c r="R7378" s="3"/>
      <c r="AG7378" s="3"/>
      <c r="AH7378" s="3"/>
      <c r="AI7378" s="3"/>
    </row>
    <row r="7379" spans="18:35" x14ac:dyDescent="0.25">
      <c r="R7379" s="3"/>
      <c r="AG7379" s="3"/>
      <c r="AH7379" s="3"/>
      <c r="AI7379" s="3"/>
    </row>
    <row r="7380" spans="18:35" x14ac:dyDescent="0.25">
      <c r="R7380" s="3"/>
      <c r="AG7380" s="3"/>
      <c r="AH7380" s="3"/>
      <c r="AI7380" s="3"/>
    </row>
    <row r="7381" spans="18:35" x14ac:dyDescent="0.25">
      <c r="R7381" s="3"/>
      <c r="AG7381" s="3"/>
      <c r="AH7381" s="3"/>
      <c r="AI7381" s="3"/>
    </row>
    <row r="7382" spans="18:35" x14ac:dyDescent="0.25">
      <c r="R7382" s="3"/>
      <c r="AG7382" s="3"/>
      <c r="AH7382" s="3"/>
      <c r="AI7382" s="3"/>
    </row>
    <row r="7383" spans="18:35" x14ac:dyDescent="0.25">
      <c r="R7383" s="3"/>
      <c r="AG7383" s="3"/>
      <c r="AH7383" s="3"/>
      <c r="AI7383" s="3"/>
    </row>
    <row r="7384" spans="18:35" x14ac:dyDescent="0.25">
      <c r="R7384" s="3"/>
      <c r="AG7384" s="3"/>
      <c r="AH7384" s="3"/>
      <c r="AI7384" s="3"/>
    </row>
    <row r="7385" spans="18:35" x14ac:dyDescent="0.25">
      <c r="R7385" s="3"/>
      <c r="AG7385" s="3"/>
      <c r="AH7385" s="3"/>
      <c r="AI7385" s="3"/>
    </row>
    <row r="7386" spans="18:35" x14ac:dyDescent="0.25">
      <c r="R7386" s="3"/>
      <c r="AG7386" s="3"/>
      <c r="AH7386" s="3"/>
      <c r="AI7386" s="3"/>
    </row>
    <row r="7387" spans="18:35" x14ac:dyDescent="0.25">
      <c r="R7387" s="3"/>
      <c r="AG7387" s="3"/>
      <c r="AH7387" s="3"/>
      <c r="AI7387" s="3"/>
    </row>
    <row r="7388" spans="18:35" x14ac:dyDescent="0.25">
      <c r="R7388" s="3"/>
      <c r="AG7388" s="3"/>
      <c r="AH7388" s="3"/>
      <c r="AI7388" s="3"/>
    </row>
    <row r="7389" spans="18:35" x14ac:dyDescent="0.25">
      <c r="R7389" s="3"/>
      <c r="AG7389" s="3"/>
      <c r="AH7389" s="3"/>
      <c r="AI7389" s="3"/>
    </row>
    <row r="7390" spans="18:35" x14ac:dyDescent="0.25">
      <c r="R7390" s="3"/>
      <c r="AG7390" s="3"/>
      <c r="AH7390" s="3"/>
      <c r="AI7390" s="3"/>
    </row>
    <row r="7391" spans="18:35" x14ac:dyDescent="0.25">
      <c r="R7391" s="3"/>
      <c r="AG7391" s="3"/>
      <c r="AH7391" s="3"/>
      <c r="AI7391" s="3"/>
    </row>
    <row r="7392" spans="18:35" x14ac:dyDescent="0.25">
      <c r="R7392" s="3"/>
      <c r="AG7392" s="3"/>
      <c r="AH7392" s="3"/>
      <c r="AI7392" s="3"/>
    </row>
    <row r="7393" spans="18:35" x14ac:dyDescent="0.25">
      <c r="R7393" s="3"/>
      <c r="AG7393" s="3"/>
      <c r="AH7393" s="3"/>
      <c r="AI7393" s="3"/>
    </row>
    <row r="7394" spans="18:35" x14ac:dyDescent="0.25">
      <c r="R7394" s="3"/>
      <c r="AG7394" s="3"/>
      <c r="AH7394" s="3"/>
      <c r="AI7394" s="3"/>
    </row>
    <row r="7395" spans="18:35" x14ac:dyDescent="0.25">
      <c r="R7395" s="3"/>
      <c r="AG7395" s="3"/>
      <c r="AH7395" s="3"/>
      <c r="AI7395" s="3"/>
    </row>
    <row r="7396" spans="18:35" x14ac:dyDescent="0.25">
      <c r="R7396" s="3"/>
      <c r="AG7396" s="3"/>
      <c r="AH7396" s="3"/>
      <c r="AI7396" s="3"/>
    </row>
    <row r="7397" spans="18:35" x14ac:dyDescent="0.25">
      <c r="R7397" s="3"/>
      <c r="AG7397" s="3"/>
      <c r="AH7397" s="3"/>
      <c r="AI7397" s="3"/>
    </row>
    <row r="7398" spans="18:35" x14ac:dyDescent="0.25">
      <c r="R7398" s="3"/>
      <c r="AG7398" s="3"/>
      <c r="AH7398" s="3"/>
      <c r="AI7398" s="3"/>
    </row>
    <row r="7399" spans="18:35" x14ac:dyDescent="0.25">
      <c r="R7399" s="3"/>
      <c r="AG7399" s="3"/>
      <c r="AH7399" s="3"/>
      <c r="AI7399" s="3"/>
    </row>
    <row r="7400" spans="18:35" x14ac:dyDescent="0.25">
      <c r="R7400" s="3"/>
      <c r="AG7400" s="3"/>
      <c r="AH7400" s="3"/>
      <c r="AI7400" s="3"/>
    </row>
    <row r="7401" spans="18:35" x14ac:dyDescent="0.25">
      <c r="R7401" s="3"/>
      <c r="AG7401" s="3"/>
      <c r="AH7401" s="3"/>
      <c r="AI7401" s="3"/>
    </row>
    <row r="7402" spans="18:35" x14ac:dyDescent="0.25">
      <c r="R7402" s="3"/>
      <c r="AG7402" s="3"/>
      <c r="AH7402" s="3"/>
      <c r="AI7402" s="3"/>
    </row>
    <row r="7403" spans="18:35" x14ac:dyDescent="0.25">
      <c r="R7403" s="3"/>
      <c r="AG7403" s="3"/>
      <c r="AH7403" s="3"/>
      <c r="AI7403" s="3"/>
    </row>
    <row r="7404" spans="18:35" x14ac:dyDescent="0.25">
      <c r="R7404" s="3"/>
      <c r="AG7404" s="3"/>
      <c r="AH7404" s="3"/>
      <c r="AI7404" s="3"/>
    </row>
    <row r="7405" spans="18:35" x14ac:dyDescent="0.25">
      <c r="R7405" s="3"/>
      <c r="AG7405" s="3"/>
      <c r="AH7405" s="3"/>
      <c r="AI7405" s="3"/>
    </row>
    <row r="7406" spans="18:35" x14ac:dyDescent="0.25">
      <c r="R7406" s="3"/>
      <c r="AG7406" s="3"/>
      <c r="AH7406" s="3"/>
      <c r="AI7406" s="3"/>
    </row>
    <row r="7407" spans="18:35" x14ac:dyDescent="0.25">
      <c r="R7407" s="3"/>
      <c r="AG7407" s="3"/>
      <c r="AH7407" s="3"/>
      <c r="AI7407" s="3"/>
    </row>
    <row r="7408" spans="18:35" x14ac:dyDescent="0.25">
      <c r="R7408" s="3"/>
      <c r="AG7408" s="3"/>
      <c r="AH7408" s="3"/>
      <c r="AI7408" s="3"/>
    </row>
    <row r="7409" spans="18:35" x14ac:dyDescent="0.25">
      <c r="R7409" s="3"/>
      <c r="AG7409" s="3"/>
      <c r="AH7409" s="3"/>
      <c r="AI7409" s="3"/>
    </row>
    <row r="7410" spans="18:35" x14ac:dyDescent="0.25">
      <c r="R7410" s="3"/>
      <c r="AG7410" s="3"/>
      <c r="AH7410" s="3"/>
      <c r="AI7410" s="3"/>
    </row>
    <row r="7411" spans="18:35" x14ac:dyDescent="0.25">
      <c r="R7411" s="3"/>
      <c r="AG7411" s="3"/>
      <c r="AH7411" s="3"/>
      <c r="AI7411" s="3"/>
    </row>
    <row r="7412" spans="18:35" x14ac:dyDescent="0.25">
      <c r="R7412" s="3"/>
      <c r="AG7412" s="3"/>
      <c r="AH7412" s="3"/>
      <c r="AI7412" s="3"/>
    </row>
    <row r="7413" spans="18:35" x14ac:dyDescent="0.25">
      <c r="R7413" s="3"/>
      <c r="AG7413" s="3"/>
      <c r="AH7413" s="3"/>
      <c r="AI7413" s="3"/>
    </row>
    <row r="7414" spans="18:35" x14ac:dyDescent="0.25">
      <c r="R7414" s="3"/>
      <c r="AG7414" s="3"/>
      <c r="AH7414" s="3"/>
      <c r="AI7414" s="3"/>
    </row>
    <row r="7415" spans="18:35" x14ac:dyDescent="0.25">
      <c r="R7415" s="3"/>
      <c r="AG7415" s="3"/>
      <c r="AH7415" s="3"/>
      <c r="AI7415" s="3"/>
    </row>
    <row r="7416" spans="18:35" x14ac:dyDescent="0.25">
      <c r="R7416" s="3"/>
      <c r="AG7416" s="3"/>
      <c r="AH7416" s="3"/>
      <c r="AI7416" s="3"/>
    </row>
    <row r="7417" spans="18:35" x14ac:dyDescent="0.25">
      <c r="R7417" s="3"/>
      <c r="AG7417" s="3"/>
      <c r="AH7417" s="3"/>
      <c r="AI7417" s="3"/>
    </row>
    <row r="7418" spans="18:35" x14ac:dyDescent="0.25">
      <c r="R7418" s="3"/>
      <c r="AG7418" s="3"/>
      <c r="AH7418" s="3"/>
      <c r="AI7418" s="3"/>
    </row>
    <row r="7419" spans="18:35" x14ac:dyDescent="0.25">
      <c r="R7419" s="3"/>
      <c r="AG7419" s="3"/>
      <c r="AH7419" s="3"/>
      <c r="AI7419" s="3"/>
    </row>
    <row r="7420" spans="18:35" x14ac:dyDescent="0.25">
      <c r="R7420" s="3"/>
      <c r="AG7420" s="3"/>
      <c r="AH7420" s="3"/>
      <c r="AI7420" s="3"/>
    </row>
    <row r="7421" spans="18:35" x14ac:dyDescent="0.25">
      <c r="R7421" s="3"/>
      <c r="AG7421" s="3"/>
      <c r="AH7421" s="3"/>
      <c r="AI7421" s="3"/>
    </row>
    <row r="7422" spans="18:35" x14ac:dyDescent="0.25">
      <c r="R7422" s="3"/>
      <c r="AG7422" s="3"/>
      <c r="AH7422" s="3"/>
      <c r="AI7422" s="3"/>
    </row>
    <row r="7423" spans="18:35" x14ac:dyDescent="0.25">
      <c r="R7423" s="3"/>
      <c r="AG7423" s="3"/>
      <c r="AH7423" s="3"/>
      <c r="AI7423" s="3"/>
    </row>
    <row r="7424" spans="18:35" x14ac:dyDescent="0.25">
      <c r="R7424" s="3"/>
      <c r="AG7424" s="3"/>
      <c r="AH7424" s="3"/>
      <c r="AI7424" s="3"/>
    </row>
    <row r="7425" spans="18:35" x14ac:dyDescent="0.25">
      <c r="R7425" s="3"/>
      <c r="AG7425" s="3"/>
      <c r="AH7425" s="3"/>
      <c r="AI7425" s="3"/>
    </row>
    <row r="7426" spans="18:35" x14ac:dyDescent="0.25">
      <c r="R7426" s="3"/>
      <c r="AG7426" s="3"/>
      <c r="AH7426" s="3"/>
      <c r="AI7426" s="3"/>
    </row>
    <row r="7427" spans="18:35" x14ac:dyDescent="0.25">
      <c r="R7427" s="3"/>
      <c r="AG7427" s="3"/>
      <c r="AH7427" s="3"/>
      <c r="AI7427" s="3"/>
    </row>
    <row r="7428" spans="18:35" x14ac:dyDescent="0.25">
      <c r="R7428" s="3"/>
      <c r="AG7428" s="3"/>
      <c r="AH7428" s="3"/>
      <c r="AI7428" s="3"/>
    </row>
    <row r="7429" spans="18:35" x14ac:dyDescent="0.25">
      <c r="R7429" s="3"/>
      <c r="AG7429" s="3"/>
      <c r="AH7429" s="3"/>
      <c r="AI7429" s="3"/>
    </row>
    <row r="7430" spans="18:35" x14ac:dyDescent="0.25">
      <c r="R7430" s="3"/>
      <c r="AG7430" s="3"/>
      <c r="AH7430" s="3"/>
      <c r="AI7430" s="3"/>
    </row>
    <row r="7431" spans="18:35" x14ac:dyDescent="0.25">
      <c r="R7431" s="3"/>
      <c r="AG7431" s="3"/>
      <c r="AH7431" s="3"/>
      <c r="AI7431" s="3"/>
    </row>
    <row r="7432" spans="18:35" x14ac:dyDescent="0.25">
      <c r="R7432" s="3"/>
      <c r="AG7432" s="3"/>
      <c r="AH7432" s="3"/>
      <c r="AI7432" s="3"/>
    </row>
    <row r="7433" spans="18:35" x14ac:dyDescent="0.25">
      <c r="R7433" s="3"/>
      <c r="AG7433" s="3"/>
      <c r="AH7433" s="3"/>
      <c r="AI7433" s="3"/>
    </row>
    <row r="7434" spans="18:35" x14ac:dyDescent="0.25">
      <c r="R7434" s="3"/>
      <c r="AG7434" s="3"/>
      <c r="AH7434" s="3"/>
      <c r="AI7434" s="3"/>
    </row>
    <row r="7435" spans="18:35" x14ac:dyDescent="0.25">
      <c r="R7435" s="3"/>
      <c r="AG7435" s="3"/>
      <c r="AH7435" s="3"/>
      <c r="AI7435" s="3"/>
    </row>
    <row r="7436" spans="18:35" x14ac:dyDescent="0.25">
      <c r="R7436" s="3"/>
      <c r="AG7436" s="3"/>
      <c r="AH7436" s="3"/>
      <c r="AI7436" s="3"/>
    </row>
    <row r="7437" spans="18:35" x14ac:dyDescent="0.25">
      <c r="R7437" s="3"/>
      <c r="AG7437" s="3"/>
      <c r="AH7437" s="3"/>
      <c r="AI7437" s="3"/>
    </row>
    <row r="7438" spans="18:35" x14ac:dyDescent="0.25">
      <c r="R7438" s="3"/>
      <c r="AG7438" s="3"/>
      <c r="AH7438" s="3"/>
      <c r="AI7438" s="3"/>
    </row>
    <row r="7439" spans="18:35" x14ac:dyDescent="0.25">
      <c r="R7439" s="3"/>
      <c r="AG7439" s="3"/>
      <c r="AH7439" s="3"/>
      <c r="AI7439" s="3"/>
    </row>
    <row r="7440" spans="18:35" x14ac:dyDescent="0.25">
      <c r="R7440" s="3"/>
      <c r="AG7440" s="3"/>
      <c r="AH7440" s="3"/>
      <c r="AI7440" s="3"/>
    </row>
    <row r="7441" spans="18:35" x14ac:dyDescent="0.25">
      <c r="R7441" s="3"/>
      <c r="AG7441" s="3"/>
      <c r="AH7441" s="3"/>
      <c r="AI7441" s="3"/>
    </row>
    <row r="7442" spans="18:35" x14ac:dyDescent="0.25">
      <c r="R7442" s="3"/>
      <c r="AG7442" s="3"/>
      <c r="AH7442" s="3"/>
      <c r="AI7442" s="3"/>
    </row>
    <row r="7443" spans="18:35" x14ac:dyDescent="0.25">
      <c r="R7443" s="3"/>
      <c r="AG7443" s="3"/>
      <c r="AH7443" s="3"/>
      <c r="AI7443" s="3"/>
    </row>
    <row r="7444" spans="18:35" x14ac:dyDescent="0.25">
      <c r="R7444" s="3"/>
      <c r="AG7444" s="3"/>
      <c r="AH7444" s="3"/>
      <c r="AI7444" s="3"/>
    </row>
    <row r="7445" spans="18:35" x14ac:dyDescent="0.25">
      <c r="R7445" s="3"/>
      <c r="AG7445" s="3"/>
      <c r="AH7445" s="3"/>
      <c r="AI7445" s="3"/>
    </row>
    <row r="7446" spans="18:35" x14ac:dyDescent="0.25">
      <c r="R7446" s="3"/>
      <c r="AG7446" s="3"/>
      <c r="AH7446" s="3"/>
      <c r="AI7446" s="3"/>
    </row>
    <row r="7447" spans="18:35" x14ac:dyDescent="0.25">
      <c r="R7447" s="3"/>
      <c r="AG7447" s="3"/>
      <c r="AH7447" s="3"/>
      <c r="AI7447" s="3"/>
    </row>
    <row r="7448" spans="18:35" x14ac:dyDescent="0.25">
      <c r="R7448" s="3"/>
      <c r="AG7448" s="3"/>
      <c r="AH7448" s="3"/>
      <c r="AI7448" s="3"/>
    </row>
    <row r="7449" spans="18:35" x14ac:dyDescent="0.25">
      <c r="R7449" s="3"/>
      <c r="AG7449" s="3"/>
      <c r="AH7449" s="3"/>
      <c r="AI7449" s="3"/>
    </row>
    <row r="7450" spans="18:35" x14ac:dyDescent="0.25">
      <c r="R7450" s="3"/>
      <c r="AG7450" s="3"/>
      <c r="AH7450" s="3"/>
      <c r="AI7450" s="3"/>
    </row>
    <row r="7451" spans="18:35" x14ac:dyDescent="0.25">
      <c r="R7451" s="3"/>
      <c r="AG7451" s="3"/>
      <c r="AH7451" s="3"/>
      <c r="AI7451" s="3"/>
    </row>
    <row r="7452" spans="18:35" x14ac:dyDescent="0.25">
      <c r="R7452" s="3"/>
      <c r="AG7452" s="3"/>
      <c r="AH7452" s="3"/>
      <c r="AI7452" s="3"/>
    </row>
    <row r="7453" spans="18:35" x14ac:dyDescent="0.25">
      <c r="R7453" s="3"/>
      <c r="AG7453" s="3"/>
      <c r="AH7453" s="3"/>
      <c r="AI7453" s="3"/>
    </row>
    <row r="7454" spans="18:35" x14ac:dyDescent="0.25">
      <c r="R7454" s="3"/>
      <c r="AG7454" s="3"/>
      <c r="AH7454" s="3"/>
      <c r="AI7454" s="3"/>
    </row>
    <row r="7455" spans="18:35" x14ac:dyDescent="0.25">
      <c r="R7455" s="3"/>
      <c r="AG7455" s="3"/>
      <c r="AH7455" s="3"/>
      <c r="AI7455" s="3"/>
    </row>
    <row r="7456" spans="18:35" x14ac:dyDescent="0.25">
      <c r="R7456" s="3"/>
      <c r="AG7456" s="3"/>
      <c r="AH7456" s="3"/>
      <c r="AI7456" s="3"/>
    </row>
    <row r="7457" spans="18:35" x14ac:dyDescent="0.25">
      <c r="R7457" s="3"/>
      <c r="AG7457" s="3"/>
      <c r="AH7457" s="3"/>
      <c r="AI7457" s="3"/>
    </row>
    <row r="7458" spans="18:35" x14ac:dyDescent="0.25">
      <c r="R7458" s="3"/>
      <c r="AG7458" s="3"/>
      <c r="AH7458" s="3"/>
      <c r="AI7458" s="3"/>
    </row>
    <row r="7459" spans="18:35" x14ac:dyDescent="0.25">
      <c r="R7459" s="3"/>
      <c r="AG7459" s="3"/>
      <c r="AH7459" s="3"/>
      <c r="AI7459" s="3"/>
    </row>
    <row r="7460" spans="18:35" x14ac:dyDescent="0.25">
      <c r="R7460" s="3"/>
      <c r="AG7460" s="3"/>
      <c r="AH7460" s="3"/>
      <c r="AI7460" s="3"/>
    </row>
    <row r="7461" spans="18:35" x14ac:dyDescent="0.25">
      <c r="R7461" s="3"/>
      <c r="AG7461" s="3"/>
      <c r="AH7461" s="3"/>
      <c r="AI7461" s="3"/>
    </row>
    <row r="7462" spans="18:35" x14ac:dyDescent="0.25">
      <c r="R7462" s="3"/>
      <c r="AG7462" s="3"/>
      <c r="AH7462" s="3"/>
      <c r="AI7462" s="3"/>
    </row>
    <row r="7463" spans="18:35" x14ac:dyDescent="0.25">
      <c r="R7463" s="3"/>
      <c r="AG7463" s="3"/>
      <c r="AH7463" s="3"/>
      <c r="AI7463" s="3"/>
    </row>
    <row r="7464" spans="18:35" x14ac:dyDescent="0.25">
      <c r="R7464" s="3"/>
      <c r="AG7464" s="3"/>
      <c r="AH7464" s="3"/>
      <c r="AI7464" s="3"/>
    </row>
    <row r="7465" spans="18:35" x14ac:dyDescent="0.25">
      <c r="R7465" s="3"/>
      <c r="AG7465" s="3"/>
      <c r="AH7465" s="3"/>
      <c r="AI7465" s="3"/>
    </row>
    <row r="7466" spans="18:35" x14ac:dyDescent="0.25">
      <c r="R7466" s="3"/>
      <c r="AG7466" s="3"/>
      <c r="AH7466" s="3"/>
      <c r="AI7466" s="3"/>
    </row>
    <row r="7467" spans="18:35" x14ac:dyDescent="0.25">
      <c r="R7467" s="3"/>
      <c r="AG7467" s="3"/>
      <c r="AH7467" s="3"/>
      <c r="AI7467" s="3"/>
    </row>
    <row r="7468" spans="18:35" x14ac:dyDescent="0.25">
      <c r="R7468" s="3"/>
      <c r="AG7468" s="3"/>
      <c r="AH7468" s="3"/>
      <c r="AI7468" s="3"/>
    </row>
    <row r="7469" spans="18:35" x14ac:dyDescent="0.25">
      <c r="R7469" s="3"/>
      <c r="AG7469" s="3"/>
      <c r="AH7469" s="3"/>
      <c r="AI7469" s="3"/>
    </row>
    <row r="7470" spans="18:35" x14ac:dyDescent="0.25">
      <c r="R7470" s="3"/>
      <c r="AG7470" s="3"/>
      <c r="AH7470" s="3"/>
      <c r="AI7470" s="3"/>
    </row>
    <row r="7471" spans="18:35" x14ac:dyDescent="0.25">
      <c r="R7471" s="3"/>
      <c r="AG7471" s="3"/>
      <c r="AH7471" s="3"/>
      <c r="AI7471" s="3"/>
    </row>
    <row r="7472" spans="18:35" x14ac:dyDescent="0.25">
      <c r="R7472" s="3"/>
      <c r="AG7472" s="3"/>
      <c r="AH7472" s="3"/>
      <c r="AI7472" s="3"/>
    </row>
    <row r="7473" spans="18:35" x14ac:dyDescent="0.25">
      <c r="R7473" s="3"/>
      <c r="AG7473" s="3"/>
      <c r="AH7473" s="3"/>
      <c r="AI7473" s="3"/>
    </row>
    <row r="7474" spans="18:35" x14ac:dyDescent="0.25">
      <c r="R7474" s="3"/>
      <c r="AG7474" s="3"/>
      <c r="AH7474" s="3"/>
      <c r="AI7474" s="3"/>
    </row>
    <row r="7475" spans="18:35" x14ac:dyDescent="0.25">
      <c r="R7475" s="3"/>
      <c r="AG7475" s="3"/>
      <c r="AH7475" s="3"/>
      <c r="AI7475" s="3"/>
    </row>
    <row r="7476" spans="18:35" x14ac:dyDescent="0.25">
      <c r="R7476" s="3"/>
      <c r="AG7476" s="3"/>
      <c r="AH7476" s="3"/>
      <c r="AI7476" s="3"/>
    </row>
    <row r="7477" spans="18:35" x14ac:dyDescent="0.25">
      <c r="R7477" s="3"/>
      <c r="AG7477" s="3"/>
      <c r="AH7477" s="3"/>
      <c r="AI7477" s="3"/>
    </row>
    <row r="7478" spans="18:35" x14ac:dyDescent="0.25">
      <c r="R7478" s="3"/>
      <c r="AG7478" s="3"/>
      <c r="AH7478" s="3"/>
      <c r="AI7478" s="3"/>
    </row>
    <row r="7479" spans="18:35" x14ac:dyDescent="0.25">
      <c r="R7479" s="3"/>
      <c r="AG7479" s="3"/>
      <c r="AH7479" s="3"/>
      <c r="AI7479" s="3"/>
    </row>
    <row r="7480" spans="18:35" x14ac:dyDescent="0.25">
      <c r="R7480" s="3"/>
      <c r="AG7480" s="3"/>
      <c r="AH7480" s="3"/>
      <c r="AI7480" s="3"/>
    </row>
    <row r="7481" spans="18:35" x14ac:dyDescent="0.25">
      <c r="R7481" s="3"/>
      <c r="AG7481" s="3"/>
      <c r="AH7481" s="3"/>
      <c r="AI7481" s="3"/>
    </row>
    <row r="7482" spans="18:35" x14ac:dyDescent="0.25">
      <c r="R7482" s="3"/>
      <c r="AG7482" s="3"/>
      <c r="AH7482" s="3"/>
      <c r="AI7482" s="3"/>
    </row>
    <row r="7483" spans="18:35" x14ac:dyDescent="0.25">
      <c r="R7483" s="3"/>
      <c r="AG7483" s="3"/>
      <c r="AH7483" s="3"/>
      <c r="AI7483" s="3"/>
    </row>
    <row r="7484" spans="18:35" x14ac:dyDescent="0.25">
      <c r="R7484" s="3"/>
      <c r="AG7484" s="3"/>
      <c r="AH7484" s="3"/>
      <c r="AI7484" s="3"/>
    </row>
    <row r="7485" spans="18:35" x14ac:dyDescent="0.25">
      <c r="R7485" s="3"/>
      <c r="AG7485" s="3"/>
      <c r="AH7485" s="3"/>
      <c r="AI7485" s="3"/>
    </row>
    <row r="7486" spans="18:35" x14ac:dyDescent="0.25">
      <c r="R7486" s="3"/>
      <c r="AG7486" s="3"/>
      <c r="AH7486" s="3"/>
      <c r="AI7486" s="3"/>
    </row>
    <row r="7487" spans="18:35" x14ac:dyDescent="0.25">
      <c r="R7487" s="3"/>
      <c r="AG7487" s="3"/>
      <c r="AH7487" s="3"/>
      <c r="AI7487" s="3"/>
    </row>
    <row r="7488" spans="18:35" x14ac:dyDescent="0.25">
      <c r="R7488" s="3"/>
      <c r="AG7488" s="3"/>
      <c r="AH7488" s="3"/>
      <c r="AI7488" s="3"/>
    </row>
    <row r="7489" spans="18:35" x14ac:dyDescent="0.25">
      <c r="R7489" s="3"/>
      <c r="AG7489" s="3"/>
      <c r="AH7489" s="3"/>
      <c r="AI7489" s="3"/>
    </row>
    <row r="7490" spans="18:35" x14ac:dyDescent="0.25">
      <c r="R7490" s="3"/>
      <c r="AG7490" s="3"/>
      <c r="AH7490" s="3"/>
      <c r="AI7490" s="3"/>
    </row>
    <row r="7491" spans="18:35" x14ac:dyDescent="0.25">
      <c r="R7491" s="3"/>
      <c r="AG7491" s="3"/>
      <c r="AH7491" s="3"/>
      <c r="AI7491" s="3"/>
    </row>
    <row r="7492" spans="18:35" x14ac:dyDescent="0.25">
      <c r="R7492" s="3"/>
      <c r="AG7492" s="3"/>
      <c r="AH7492" s="3"/>
      <c r="AI7492" s="3"/>
    </row>
    <row r="7493" spans="18:35" x14ac:dyDescent="0.25">
      <c r="R7493" s="3"/>
      <c r="AG7493" s="3"/>
      <c r="AH7493" s="3"/>
      <c r="AI7493" s="3"/>
    </row>
    <row r="7494" spans="18:35" x14ac:dyDescent="0.25">
      <c r="R7494" s="3"/>
      <c r="AG7494" s="3"/>
      <c r="AH7494" s="3"/>
      <c r="AI7494" s="3"/>
    </row>
    <row r="7495" spans="18:35" x14ac:dyDescent="0.25">
      <c r="R7495" s="3"/>
      <c r="AG7495" s="3"/>
      <c r="AH7495" s="3"/>
      <c r="AI7495" s="3"/>
    </row>
    <row r="7496" spans="18:35" x14ac:dyDescent="0.25">
      <c r="R7496" s="3"/>
      <c r="AG7496" s="3"/>
      <c r="AH7496" s="3"/>
      <c r="AI7496" s="3"/>
    </row>
    <row r="7497" spans="18:35" x14ac:dyDescent="0.25">
      <c r="R7497" s="3"/>
      <c r="AG7497" s="3"/>
      <c r="AH7497" s="3"/>
      <c r="AI7497" s="3"/>
    </row>
    <row r="7498" spans="18:35" x14ac:dyDescent="0.25">
      <c r="R7498" s="3"/>
      <c r="AG7498" s="3"/>
      <c r="AH7498" s="3"/>
      <c r="AI7498" s="3"/>
    </row>
    <row r="7499" spans="18:35" x14ac:dyDescent="0.25">
      <c r="R7499" s="3"/>
      <c r="AG7499" s="3"/>
      <c r="AH7499" s="3"/>
      <c r="AI7499" s="3"/>
    </row>
    <row r="7500" spans="18:35" x14ac:dyDescent="0.25">
      <c r="R7500" s="3"/>
      <c r="AG7500" s="3"/>
      <c r="AH7500" s="3"/>
      <c r="AI7500" s="3"/>
    </row>
    <row r="7501" spans="18:35" x14ac:dyDescent="0.25">
      <c r="R7501" s="3"/>
      <c r="AG7501" s="3"/>
      <c r="AH7501" s="3"/>
      <c r="AI7501" s="3"/>
    </row>
    <row r="7502" spans="18:35" x14ac:dyDescent="0.25">
      <c r="R7502" s="3"/>
      <c r="AG7502" s="3"/>
      <c r="AH7502" s="3"/>
      <c r="AI7502" s="3"/>
    </row>
    <row r="7503" spans="18:35" x14ac:dyDescent="0.25">
      <c r="R7503" s="3"/>
      <c r="AG7503" s="3"/>
      <c r="AH7503" s="3"/>
      <c r="AI7503" s="3"/>
    </row>
    <row r="7504" spans="18:35" x14ac:dyDescent="0.25">
      <c r="R7504" s="3"/>
      <c r="AG7504" s="3"/>
      <c r="AH7504" s="3"/>
      <c r="AI7504" s="3"/>
    </row>
    <row r="7505" spans="18:35" x14ac:dyDescent="0.25">
      <c r="R7505" s="3"/>
      <c r="AG7505" s="3"/>
      <c r="AH7505" s="3"/>
      <c r="AI7505" s="3"/>
    </row>
    <row r="7506" spans="18:35" x14ac:dyDescent="0.25">
      <c r="R7506" s="3"/>
      <c r="AG7506" s="3"/>
      <c r="AH7506" s="3"/>
      <c r="AI7506" s="3"/>
    </row>
    <row r="7507" spans="18:35" x14ac:dyDescent="0.25">
      <c r="R7507" s="3"/>
      <c r="AG7507" s="3"/>
      <c r="AH7507" s="3"/>
      <c r="AI7507" s="3"/>
    </row>
    <row r="7508" spans="18:35" x14ac:dyDescent="0.25">
      <c r="R7508" s="3"/>
      <c r="AG7508" s="3"/>
      <c r="AH7508" s="3"/>
      <c r="AI7508" s="3"/>
    </row>
    <row r="7509" spans="18:35" x14ac:dyDescent="0.25">
      <c r="R7509" s="3"/>
      <c r="AG7509" s="3"/>
      <c r="AH7509" s="3"/>
      <c r="AI7509" s="3"/>
    </row>
    <row r="7510" spans="18:35" x14ac:dyDescent="0.25">
      <c r="R7510" s="3"/>
      <c r="AG7510" s="3"/>
      <c r="AH7510" s="3"/>
      <c r="AI7510" s="3"/>
    </row>
    <row r="7511" spans="18:35" x14ac:dyDescent="0.25">
      <c r="R7511" s="3"/>
      <c r="AG7511" s="3"/>
      <c r="AH7511" s="3"/>
      <c r="AI7511" s="3"/>
    </row>
    <row r="7512" spans="18:35" x14ac:dyDescent="0.25">
      <c r="R7512" s="3"/>
      <c r="AG7512" s="3"/>
      <c r="AH7512" s="3"/>
      <c r="AI7512" s="3"/>
    </row>
    <row r="7513" spans="18:35" x14ac:dyDescent="0.25">
      <c r="R7513" s="3"/>
      <c r="AG7513" s="3"/>
      <c r="AH7513" s="3"/>
      <c r="AI7513" s="3"/>
    </row>
    <row r="7514" spans="18:35" x14ac:dyDescent="0.25">
      <c r="R7514" s="3"/>
      <c r="AG7514" s="3"/>
      <c r="AH7514" s="3"/>
      <c r="AI7514" s="3"/>
    </row>
    <row r="7515" spans="18:35" x14ac:dyDescent="0.25">
      <c r="R7515" s="3"/>
      <c r="AG7515" s="3"/>
      <c r="AH7515" s="3"/>
      <c r="AI7515" s="3"/>
    </row>
    <row r="7516" spans="18:35" x14ac:dyDescent="0.25">
      <c r="R7516" s="3"/>
      <c r="AG7516" s="3"/>
      <c r="AH7516" s="3"/>
      <c r="AI7516" s="3"/>
    </row>
    <row r="7517" spans="18:35" x14ac:dyDescent="0.25">
      <c r="R7517" s="3"/>
      <c r="AG7517" s="3"/>
      <c r="AH7517" s="3"/>
      <c r="AI7517" s="3"/>
    </row>
    <row r="7518" spans="18:35" x14ac:dyDescent="0.25">
      <c r="R7518" s="3"/>
      <c r="AG7518" s="3"/>
      <c r="AH7518" s="3"/>
      <c r="AI7518" s="3"/>
    </row>
    <row r="7519" spans="18:35" x14ac:dyDescent="0.25">
      <c r="R7519" s="3"/>
      <c r="AG7519" s="3"/>
      <c r="AH7519" s="3"/>
      <c r="AI7519" s="3"/>
    </row>
    <row r="7520" spans="18:35" x14ac:dyDescent="0.25">
      <c r="R7520" s="3"/>
      <c r="AG7520" s="3"/>
      <c r="AH7520" s="3"/>
      <c r="AI7520" s="3"/>
    </row>
    <row r="7521" spans="18:35" x14ac:dyDescent="0.25">
      <c r="R7521" s="3"/>
      <c r="AG7521" s="3"/>
      <c r="AH7521" s="3"/>
      <c r="AI7521" s="3"/>
    </row>
    <row r="7522" spans="18:35" x14ac:dyDescent="0.25">
      <c r="R7522" s="3"/>
      <c r="AG7522" s="3"/>
      <c r="AH7522" s="3"/>
      <c r="AI7522" s="3"/>
    </row>
    <row r="7523" spans="18:35" x14ac:dyDescent="0.25">
      <c r="R7523" s="3"/>
      <c r="AG7523" s="3"/>
      <c r="AH7523" s="3"/>
      <c r="AI7523" s="3"/>
    </row>
    <row r="7524" spans="18:35" x14ac:dyDescent="0.25">
      <c r="R7524" s="3"/>
      <c r="AG7524" s="3"/>
      <c r="AH7524" s="3"/>
      <c r="AI7524" s="3"/>
    </row>
    <row r="7525" spans="18:35" x14ac:dyDescent="0.25">
      <c r="R7525" s="3"/>
      <c r="AG7525" s="3"/>
      <c r="AH7525" s="3"/>
      <c r="AI7525" s="3"/>
    </row>
    <row r="7526" spans="18:35" x14ac:dyDescent="0.25">
      <c r="R7526" s="3"/>
      <c r="AG7526" s="3"/>
      <c r="AH7526" s="3"/>
      <c r="AI7526" s="3"/>
    </row>
    <row r="7527" spans="18:35" x14ac:dyDescent="0.25">
      <c r="R7527" s="3"/>
      <c r="AG7527" s="3"/>
      <c r="AH7527" s="3"/>
      <c r="AI7527" s="3"/>
    </row>
    <row r="7528" spans="18:35" x14ac:dyDescent="0.25">
      <c r="R7528" s="3"/>
      <c r="AG7528" s="3"/>
      <c r="AH7528" s="3"/>
      <c r="AI7528" s="3"/>
    </row>
    <row r="7529" spans="18:35" x14ac:dyDescent="0.25">
      <c r="R7529" s="3"/>
      <c r="AG7529" s="3"/>
      <c r="AH7529" s="3"/>
      <c r="AI7529" s="3"/>
    </row>
    <row r="7530" spans="18:35" x14ac:dyDescent="0.25">
      <c r="R7530" s="3"/>
      <c r="AG7530" s="3"/>
      <c r="AH7530" s="3"/>
      <c r="AI7530" s="3"/>
    </row>
    <row r="7531" spans="18:35" x14ac:dyDescent="0.25">
      <c r="R7531" s="3"/>
      <c r="AG7531" s="3"/>
      <c r="AH7531" s="3"/>
      <c r="AI7531" s="3"/>
    </row>
    <row r="7532" spans="18:35" x14ac:dyDescent="0.25">
      <c r="R7532" s="3"/>
      <c r="AG7532" s="3"/>
      <c r="AH7532" s="3"/>
      <c r="AI7532" s="3"/>
    </row>
    <row r="7533" spans="18:35" x14ac:dyDescent="0.25">
      <c r="R7533" s="3"/>
      <c r="AG7533" s="3"/>
      <c r="AH7533" s="3"/>
      <c r="AI7533" s="3"/>
    </row>
    <row r="7534" spans="18:35" x14ac:dyDescent="0.25">
      <c r="R7534" s="3"/>
      <c r="AG7534" s="3"/>
      <c r="AH7534" s="3"/>
      <c r="AI7534" s="3"/>
    </row>
    <row r="7535" spans="18:35" x14ac:dyDescent="0.25">
      <c r="R7535" s="3"/>
      <c r="AG7535" s="3"/>
      <c r="AH7535" s="3"/>
      <c r="AI7535" s="3"/>
    </row>
    <row r="7536" spans="18:35" x14ac:dyDescent="0.25">
      <c r="R7536" s="3"/>
      <c r="AG7536" s="3"/>
      <c r="AH7536" s="3"/>
      <c r="AI7536" s="3"/>
    </row>
    <row r="7537" spans="18:35" x14ac:dyDescent="0.25">
      <c r="R7537" s="3"/>
      <c r="AG7537" s="3"/>
      <c r="AH7537" s="3"/>
      <c r="AI7537" s="3"/>
    </row>
    <row r="7538" spans="18:35" x14ac:dyDescent="0.25">
      <c r="R7538" s="3"/>
      <c r="AG7538" s="3"/>
      <c r="AH7538" s="3"/>
      <c r="AI7538" s="3"/>
    </row>
    <row r="7539" spans="18:35" x14ac:dyDescent="0.25">
      <c r="R7539" s="3"/>
      <c r="AG7539" s="3"/>
      <c r="AH7539" s="3"/>
      <c r="AI7539" s="3"/>
    </row>
    <row r="7540" spans="18:35" x14ac:dyDescent="0.25">
      <c r="R7540" s="3"/>
      <c r="AG7540" s="3"/>
      <c r="AH7540" s="3"/>
      <c r="AI7540" s="3"/>
    </row>
    <row r="7541" spans="18:35" x14ac:dyDescent="0.25">
      <c r="R7541" s="3"/>
      <c r="AG7541" s="3"/>
      <c r="AH7541" s="3"/>
      <c r="AI7541" s="3"/>
    </row>
    <row r="7542" spans="18:35" x14ac:dyDescent="0.25">
      <c r="R7542" s="3"/>
      <c r="AG7542" s="3"/>
      <c r="AH7542" s="3"/>
      <c r="AI7542" s="3"/>
    </row>
    <row r="7543" spans="18:35" x14ac:dyDescent="0.25">
      <c r="R7543" s="3"/>
      <c r="AG7543" s="3"/>
      <c r="AH7543" s="3"/>
      <c r="AI7543" s="3"/>
    </row>
    <row r="7544" spans="18:35" x14ac:dyDescent="0.25">
      <c r="R7544" s="3"/>
      <c r="AG7544" s="3"/>
      <c r="AH7544" s="3"/>
      <c r="AI7544" s="3"/>
    </row>
    <row r="7545" spans="18:35" x14ac:dyDescent="0.25">
      <c r="R7545" s="3"/>
      <c r="AG7545" s="3"/>
      <c r="AH7545" s="3"/>
      <c r="AI7545" s="3"/>
    </row>
    <row r="7546" spans="18:35" x14ac:dyDescent="0.25">
      <c r="R7546" s="3"/>
      <c r="AG7546" s="3"/>
      <c r="AH7546" s="3"/>
      <c r="AI7546" s="3"/>
    </row>
    <row r="7547" spans="18:35" x14ac:dyDescent="0.25">
      <c r="R7547" s="3"/>
      <c r="AG7547" s="3"/>
      <c r="AH7547" s="3"/>
      <c r="AI7547" s="3"/>
    </row>
    <row r="7548" spans="18:35" x14ac:dyDescent="0.25">
      <c r="R7548" s="3"/>
      <c r="AG7548" s="3"/>
      <c r="AH7548" s="3"/>
      <c r="AI7548" s="3"/>
    </row>
    <row r="7549" spans="18:35" x14ac:dyDescent="0.25">
      <c r="R7549" s="3"/>
      <c r="AG7549" s="3"/>
      <c r="AH7549" s="3"/>
      <c r="AI7549" s="3"/>
    </row>
    <row r="7550" spans="18:35" x14ac:dyDescent="0.25">
      <c r="R7550" s="3"/>
      <c r="AG7550" s="3"/>
      <c r="AH7550" s="3"/>
      <c r="AI7550" s="3"/>
    </row>
    <row r="7551" spans="18:35" x14ac:dyDescent="0.25">
      <c r="R7551" s="3"/>
      <c r="AG7551" s="3"/>
      <c r="AH7551" s="3"/>
      <c r="AI7551" s="3"/>
    </row>
    <row r="7552" spans="18:35" x14ac:dyDescent="0.25">
      <c r="R7552" s="3"/>
      <c r="AG7552" s="3"/>
      <c r="AH7552" s="3"/>
      <c r="AI7552" s="3"/>
    </row>
    <row r="7553" spans="18:35" x14ac:dyDescent="0.25">
      <c r="R7553" s="3"/>
      <c r="AG7553" s="3"/>
      <c r="AH7553" s="3"/>
      <c r="AI7553" s="3"/>
    </row>
    <row r="7554" spans="18:35" x14ac:dyDescent="0.25">
      <c r="R7554" s="3"/>
      <c r="AG7554" s="3"/>
      <c r="AH7554" s="3"/>
      <c r="AI7554" s="3"/>
    </row>
    <row r="7555" spans="18:35" x14ac:dyDescent="0.25">
      <c r="R7555" s="3"/>
      <c r="AG7555" s="3"/>
      <c r="AH7555" s="3"/>
      <c r="AI7555" s="3"/>
    </row>
    <row r="7556" spans="18:35" x14ac:dyDescent="0.25">
      <c r="R7556" s="3"/>
      <c r="AG7556" s="3"/>
      <c r="AH7556" s="3"/>
      <c r="AI7556" s="3"/>
    </row>
    <row r="7557" spans="18:35" x14ac:dyDescent="0.25">
      <c r="R7557" s="3"/>
      <c r="AG7557" s="3"/>
      <c r="AH7557" s="3"/>
      <c r="AI7557" s="3"/>
    </row>
    <row r="7558" spans="18:35" x14ac:dyDescent="0.25">
      <c r="R7558" s="3"/>
      <c r="AG7558" s="3"/>
      <c r="AH7558" s="3"/>
      <c r="AI7558" s="3"/>
    </row>
    <row r="7559" spans="18:35" x14ac:dyDescent="0.25">
      <c r="R7559" s="3"/>
      <c r="AG7559" s="3"/>
      <c r="AH7559" s="3"/>
      <c r="AI7559" s="3"/>
    </row>
    <row r="7560" spans="18:35" x14ac:dyDescent="0.25">
      <c r="R7560" s="3"/>
      <c r="AG7560" s="3"/>
      <c r="AH7560" s="3"/>
      <c r="AI7560" s="3"/>
    </row>
    <row r="7561" spans="18:35" x14ac:dyDescent="0.25">
      <c r="R7561" s="3"/>
      <c r="AG7561" s="3"/>
      <c r="AH7561" s="3"/>
      <c r="AI7561" s="3"/>
    </row>
    <row r="7562" spans="18:35" x14ac:dyDescent="0.25">
      <c r="R7562" s="3"/>
      <c r="AG7562" s="3"/>
      <c r="AH7562" s="3"/>
      <c r="AI7562" s="3"/>
    </row>
    <row r="7563" spans="18:35" x14ac:dyDescent="0.25">
      <c r="R7563" s="3"/>
      <c r="AG7563" s="3"/>
      <c r="AH7563" s="3"/>
      <c r="AI7563" s="3"/>
    </row>
    <row r="7564" spans="18:35" x14ac:dyDescent="0.25">
      <c r="R7564" s="3"/>
      <c r="AG7564" s="3"/>
      <c r="AH7564" s="3"/>
      <c r="AI7564" s="3"/>
    </row>
    <row r="7565" spans="18:35" x14ac:dyDescent="0.25">
      <c r="R7565" s="3"/>
      <c r="AG7565" s="3"/>
      <c r="AH7565" s="3"/>
      <c r="AI7565" s="3"/>
    </row>
    <row r="7566" spans="18:35" x14ac:dyDescent="0.25">
      <c r="R7566" s="3"/>
      <c r="AG7566" s="3"/>
      <c r="AH7566" s="3"/>
      <c r="AI7566" s="3"/>
    </row>
    <row r="7567" spans="18:35" x14ac:dyDescent="0.25">
      <c r="R7567" s="3"/>
      <c r="AG7567" s="3"/>
      <c r="AH7567" s="3"/>
      <c r="AI7567" s="3"/>
    </row>
    <row r="7568" spans="18:35" x14ac:dyDescent="0.25">
      <c r="R7568" s="3"/>
      <c r="AG7568" s="3"/>
      <c r="AH7568" s="3"/>
      <c r="AI7568" s="3"/>
    </row>
    <row r="7569" spans="18:35" x14ac:dyDescent="0.25">
      <c r="R7569" s="3"/>
      <c r="AG7569" s="3"/>
      <c r="AH7569" s="3"/>
      <c r="AI7569" s="3"/>
    </row>
    <row r="7570" spans="18:35" x14ac:dyDescent="0.25">
      <c r="R7570" s="3"/>
      <c r="AG7570" s="3"/>
      <c r="AH7570" s="3"/>
      <c r="AI7570" s="3"/>
    </row>
    <row r="7571" spans="18:35" x14ac:dyDescent="0.25">
      <c r="R7571" s="3"/>
      <c r="AG7571" s="3"/>
      <c r="AH7571" s="3"/>
      <c r="AI7571" s="3"/>
    </row>
    <row r="7572" spans="18:35" x14ac:dyDescent="0.25">
      <c r="R7572" s="3"/>
      <c r="AG7572" s="3"/>
      <c r="AH7572" s="3"/>
      <c r="AI7572" s="3"/>
    </row>
    <row r="7573" spans="18:35" x14ac:dyDescent="0.25">
      <c r="R7573" s="3"/>
      <c r="AG7573" s="3"/>
      <c r="AH7573" s="3"/>
      <c r="AI7573" s="3"/>
    </row>
    <row r="7574" spans="18:35" x14ac:dyDescent="0.25">
      <c r="R7574" s="3"/>
      <c r="AG7574" s="3"/>
      <c r="AH7574" s="3"/>
      <c r="AI7574" s="3"/>
    </row>
    <row r="7575" spans="18:35" x14ac:dyDescent="0.25">
      <c r="R7575" s="3"/>
      <c r="AG7575" s="3"/>
      <c r="AH7575" s="3"/>
      <c r="AI7575" s="3"/>
    </row>
    <row r="7576" spans="18:35" x14ac:dyDescent="0.25">
      <c r="R7576" s="3"/>
      <c r="AG7576" s="3"/>
      <c r="AH7576" s="3"/>
      <c r="AI7576" s="3"/>
    </row>
    <row r="7577" spans="18:35" x14ac:dyDescent="0.25">
      <c r="R7577" s="3"/>
      <c r="AG7577" s="3"/>
      <c r="AH7577" s="3"/>
      <c r="AI7577" s="3"/>
    </row>
    <row r="7578" spans="18:35" x14ac:dyDescent="0.25">
      <c r="R7578" s="3"/>
      <c r="AG7578" s="3"/>
      <c r="AH7578" s="3"/>
      <c r="AI7578" s="3"/>
    </row>
    <row r="7579" spans="18:35" x14ac:dyDescent="0.25">
      <c r="R7579" s="3"/>
      <c r="AG7579" s="3"/>
      <c r="AH7579" s="3"/>
      <c r="AI7579" s="3"/>
    </row>
    <row r="7580" spans="18:35" x14ac:dyDescent="0.25">
      <c r="R7580" s="3"/>
      <c r="AG7580" s="3"/>
      <c r="AH7580" s="3"/>
      <c r="AI7580" s="3"/>
    </row>
    <row r="7581" spans="18:35" x14ac:dyDescent="0.25">
      <c r="R7581" s="3"/>
      <c r="AG7581" s="3"/>
      <c r="AH7581" s="3"/>
      <c r="AI7581" s="3"/>
    </row>
    <row r="7582" spans="18:35" x14ac:dyDescent="0.25">
      <c r="R7582" s="3"/>
      <c r="AG7582" s="3"/>
      <c r="AH7582" s="3"/>
      <c r="AI7582" s="3"/>
    </row>
    <row r="7583" spans="18:35" x14ac:dyDescent="0.25">
      <c r="R7583" s="3"/>
      <c r="AG7583" s="3"/>
      <c r="AH7583" s="3"/>
      <c r="AI7583" s="3"/>
    </row>
    <row r="7584" spans="18:35" x14ac:dyDescent="0.25">
      <c r="R7584" s="3"/>
      <c r="AG7584" s="3"/>
      <c r="AH7584" s="3"/>
      <c r="AI7584" s="3"/>
    </row>
    <row r="7585" spans="18:35" x14ac:dyDescent="0.25">
      <c r="R7585" s="3"/>
      <c r="AG7585" s="3"/>
      <c r="AH7585" s="3"/>
      <c r="AI7585" s="3"/>
    </row>
    <row r="7586" spans="18:35" x14ac:dyDescent="0.25">
      <c r="R7586" s="3"/>
      <c r="AG7586" s="3"/>
      <c r="AH7586" s="3"/>
      <c r="AI7586" s="3"/>
    </row>
    <row r="7587" spans="18:35" x14ac:dyDescent="0.25">
      <c r="R7587" s="3"/>
      <c r="AG7587" s="3"/>
      <c r="AH7587" s="3"/>
      <c r="AI7587" s="3"/>
    </row>
    <row r="7588" spans="18:35" x14ac:dyDescent="0.25">
      <c r="R7588" s="3"/>
      <c r="AG7588" s="3"/>
      <c r="AH7588" s="3"/>
      <c r="AI7588" s="3"/>
    </row>
    <row r="7589" spans="18:35" x14ac:dyDescent="0.25">
      <c r="R7589" s="3"/>
      <c r="AG7589" s="3"/>
      <c r="AH7589" s="3"/>
      <c r="AI7589" s="3"/>
    </row>
    <row r="7590" spans="18:35" x14ac:dyDescent="0.25">
      <c r="R7590" s="3"/>
      <c r="AG7590" s="3"/>
      <c r="AH7590" s="3"/>
      <c r="AI7590" s="3"/>
    </row>
    <row r="7591" spans="18:35" x14ac:dyDescent="0.25">
      <c r="R7591" s="3"/>
      <c r="AG7591" s="3"/>
      <c r="AH7591" s="3"/>
      <c r="AI7591" s="3"/>
    </row>
    <row r="7592" spans="18:35" x14ac:dyDescent="0.25">
      <c r="R7592" s="3"/>
      <c r="AG7592" s="3"/>
      <c r="AH7592" s="3"/>
      <c r="AI7592" s="3"/>
    </row>
    <row r="7593" spans="18:35" x14ac:dyDescent="0.25">
      <c r="R7593" s="3"/>
      <c r="AG7593" s="3"/>
      <c r="AH7593" s="3"/>
      <c r="AI7593" s="3"/>
    </row>
    <row r="7594" spans="18:35" x14ac:dyDescent="0.25">
      <c r="R7594" s="3"/>
      <c r="AG7594" s="3"/>
      <c r="AH7594" s="3"/>
      <c r="AI7594" s="3"/>
    </row>
    <row r="7595" spans="18:35" x14ac:dyDescent="0.25">
      <c r="R7595" s="3"/>
      <c r="AG7595" s="3"/>
      <c r="AH7595" s="3"/>
      <c r="AI7595" s="3"/>
    </row>
    <row r="7596" spans="18:35" x14ac:dyDescent="0.25">
      <c r="R7596" s="3"/>
      <c r="AG7596" s="3"/>
      <c r="AH7596" s="3"/>
      <c r="AI7596" s="3"/>
    </row>
    <row r="7597" spans="18:35" x14ac:dyDescent="0.25">
      <c r="R7597" s="3"/>
      <c r="AG7597" s="3"/>
      <c r="AH7597" s="3"/>
      <c r="AI7597" s="3"/>
    </row>
    <row r="7598" spans="18:35" x14ac:dyDescent="0.25">
      <c r="R7598" s="3"/>
      <c r="AG7598" s="3"/>
      <c r="AH7598" s="3"/>
      <c r="AI7598" s="3"/>
    </row>
    <row r="7599" spans="18:35" x14ac:dyDescent="0.25">
      <c r="R7599" s="3"/>
      <c r="AG7599" s="3"/>
      <c r="AH7599" s="3"/>
      <c r="AI7599" s="3"/>
    </row>
    <row r="7600" spans="18:35" x14ac:dyDescent="0.25">
      <c r="R7600" s="3"/>
      <c r="AG7600" s="3"/>
      <c r="AH7600" s="3"/>
      <c r="AI7600" s="3"/>
    </row>
    <row r="7601" spans="18:35" x14ac:dyDescent="0.25">
      <c r="R7601" s="3"/>
      <c r="AG7601" s="3"/>
      <c r="AH7601" s="3"/>
      <c r="AI7601" s="3"/>
    </row>
    <row r="7602" spans="18:35" x14ac:dyDescent="0.25">
      <c r="R7602" s="3"/>
      <c r="AG7602" s="3"/>
      <c r="AH7602" s="3"/>
      <c r="AI7602" s="3"/>
    </row>
    <row r="7603" spans="18:35" x14ac:dyDescent="0.25">
      <c r="R7603" s="3"/>
      <c r="AG7603" s="3"/>
      <c r="AH7603" s="3"/>
      <c r="AI7603" s="3"/>
    </row>
    <row r="7604" spans="18:35" x14ac:dyDescent="0.25">
      <c r="R7604" s="3"/>
      <c r="AG7604" s="3"/>
      <c r="AH7604" s="3"/>
      <c r="AI7604" s="3"/>
    </row>
    <row r="7605" spans="18:35" x14ac:dyDescent="0.25">
      <c r="R7605" s="3"/>
      <c r="AG7605" s="3"/>
      <c r="AH7605" s="3"/>
      <c r="AI7605" s="3"/>
    </row>
    <row r="7606" spans="18:35" x14ac:dyDescent="0.25">
      <c r="R7606" s="3"/>
      <c r="AG7606" s="3"/>
      <c r="AH7606" s="3"/>
      <c r="AI7606" s="3"/>
    </row>
    <row r="7607" spans="18:35" x14ac:dyDescent="0.25">
      <c r="R7607" s="3"/>
      <c r="AG7607" s="3"/>
      <c r="AH7607" s="3"/>
      <c r="AI7607" s="3"/>
    </row>
    <row r="7608" spans="18:35" x14ac:dyDescent="0.25">
      <c r="R7608" s="3"/>
      <c r="AG7608" s="3"/>
      <c r="AH7608" s="3"/>
      <c r="AI7608" s="3"/>
    </row>
    <row r="7609" spans="18:35" x14ac:dyDescent="0.25">
      <c r="R7609" s="3"/>
      <c r="AG7609" s="3"/>
      <c r="AH7609" s="3"/>
      <c r="AI7609" s="3"/>
    </row>
    <row r="7610" spans="18:35" x14ac:dyDescent="0.25">
      <c r="R7610" s="3"/>
      <c r="AG7610" s="3"/>
      <c r="AH7610" s="3"/>
      <c r="AI7610" s="3"/>
    </row>
    <row r="7611" spans="18:35" x14ac:dyDescent="0.25">
      <c r="R7611" s="3"/>
      <c r="AG7611" s="3"/>
      <c r="AH7611" s="3"/>
      <c r="AI7611" s="3"/>
    </row>
    <row r="7612" spans="18:35" x14ac:dyDescent="0.25">
      <c r="R7612" s="3"/>
      <c r="AG7612" s="3"/>
      <c r="AH7612" s="3"/>
      <c r="AI7612" s="3"/>
    </row>
    <row r="7613" spans="18:35" x14ac:dyDescent="0.25">
      <c r="R7613" s="3"/>
      <c r="AG7613" s="3"/>
      <c r="AH7613" s="3"/>
      <c r="AI7613" s="3"/>
    </row>
    <row r="7614" spans="18:35" x14ac:dyDescent="0.25">
      <c r="R7614" s="3"/>
      <c r="AG7614" s="3"/>
      <c r="AH7614" s="3"/>
      <c r="AI7614" s="3"/>
    </row>
    <row r="7615" spans="18:35" x14ac:dyDescent="0.25">
      <c r="R7615" s="3"/>
      <c r="AG7615" s="3"/>
      <c r="AH7615" s="3"/>
      <c r="AI7615" s="3"/>
    </row>
    <row r="7616" spans="18:35" x14ac:dyDescent="0.25">
      <c r="R7616" s="3"/>
      <c r="AG7616" s="3"/>
      <c r="AH7616" s="3"/>
      <c r="AI7616" s="3"/>
    </row>
    <row r="7617" spans="18:35" x14ac:dyDescent="0.25">
      <c r="R7617" s="3"/>
      <c r="AG7617" s="3"/>
      <c r="AH7617" s="3"/>
      <c r="AI7617" s="3"/>
    </row>
    <row r="7618" spans="18:35" x14ac:dyDescent="0.25">
      <c r="R7618" s="3"/>
      <c r="AG7618" s="3"/>
      <c r="AH7618" s="3"/>
      <c r="AI7618" s="3"/>
    </row>
    <row r="7619" spans="18:35" x14ac:dyDescent="0.25">
      <c r="R7619" s="3"/>
      <c r="AG7619" s="3"/>
      <c r="AH7619" s="3"/>
      <c r="AI7619" s="3"/>
    </row>
    <row r="7620" spans="18:35" x14ac:dyDescent="0.25">
      <c r="R7620" s="3"/>
      <c r="AG7620" s="3"/>
      <c r="AH7620" s="3"/>
      <c r="AI7620" s="3"/>
    </row>
    <row r="7621" spans="18:35" x14ac:dyDescent="0.25">
      <c r="R7621" s="3"/>
      <c r="AG7621" s="3"/>
      <c r="AH7621" s="3"/>
      <c r="AI7621" s="3"/>
    </row>
    <row r="7622" spans="18:35" x14ac:dyDescent="0.25">
      <c r="R7622" s="3"/>
      <c r="AG7622" s="3"/>
      <c r="AH7622" s="3"/>
      <c r="AI7622" s="3"/>
    </row>
    <row r="7623" spans="18:35" x14ac:dyDescent="0.25">
      <c r="R7623" s="3"/>
      <c r="AG7623" s="3"/>
      <c r="AH7623" s="3"/>
      <c r="AI7623" s="3"/>
    </row>
    <row r="7624" spans="18:35" x14ac:dyDescent="0.25">
      <c r="R7624" s="3"/>
      <c r="AG7624" s="3"/>
      <c r="AH7624" s="3"/>
      <c r="AI7624" s="3"/>
    </row>
    <row r="7625" spans="18:35" x14ac:dyDescent="0.25">
      <c r="R7625" s="3"/>
      <c r="AG7625" s="3"/>
      <c r="AH7625" s="3"/>
      <c r="AI7625" s="3"/>
    </row>
    <row r="7626" spans="18:35" x14ac:dyDescent="0.25">
      <c r="R7626" s="3"/>
      <c r="AG7626" s="3"/>
      <c r="AH7626" s="3"/>
      <c r="AI7626" s="3"/>
    </row>
    <row r="7627" spans="18:35" x14ac:dyDescent="0.25">
      <c r="R7627" s="3"/>
      <c r="AG7627" s="3"/>
      <c r="AH7627" s="3"/>
      <c r="AI7627" s="3"/>
    </row>
    <row r="7628" spans="18:35" x14ac:dyDescent="0.25">
      <c r="R7628" s="3"/>
      <c r="AG7628" s="3"/>
      <c r="AH7628" s="3"/>
      <c r="AI7628" s="3"/>
    </row>
    <row r="7629" spans="18:35" x14ac:dyDescent="0.25">
      <c r="R7629" s="3"/>
      <c r="AG7629" s="3"/>
      <c r="AH7629" s="3"/>
      <c r="AI7629" s="3"/>
    </row>
    <row r="7630" spans="18:35" x14ac:dyDescent="0.25">
      <c r="R7630" s="3"/>
      <c r="AG7630" s="3"/>
      <c r="AH7630" s="3"/>
      <c r="AI7630" s="3"/>
    </row>
    <row r="7631" spans="18:35" x14ac:dyDescent="0.25">
      <c r="R7631" s="3"/>
      <c r="AG7631" s="3"/>
      <c r="AH7631" s="3"/>
      <c r="AI7631" s="3"/>
    </row>
    <row r="7632" spans="18:35" x14ac:dyDescent="0.25">
      <c r="R7632" s="3"/>
      <c r="AG7632" s="3"/>
      <c r="AH7632" s="3"/>
      <c r="AI7632" s="3"/>
    </row>
    <row r="7633" spans="18:35" x14ac:dyDescent="0.25">
      <c r="R7633" s="3"/>
      <c r="AG7633" s="3"/>
      <c r="AH7633" s="3"/>
      <c r="AI7633" s="3"/>
    </row>
    <row r="7634" spans="18:35" x14ac:dyDescent="0.25">
      <c r="R7634" s="3"/>
      <c r="AG7634" s="3"/>
      <c r="AH7634" s="3"/>
      <c r="AI7634" s="3"/>
    </row>
    <row r="7635" spans="18:35" x14ac:dyDescent="0.25">
      <c r="R7635" s="3"/>
      <c r="AG7635" s="3"/>
      <c r="AH7635" s="3"/>
      <c r="AI7635" s="3"/>
    </row>
    <row r="7636" spans="18:35" x14ac:dyDescent="0.25">
      <c r="R7636" s="3"/>
      <c r="AG7636" s="3"/>
      <c r="AH7636" s="3"/>
      <c r="AI7636" s="3"/>
    </row>
    <row r="7637" spans="18:35" x14ac:dyDescent="0.25">
      <c r="R7637" s="3"/>
      <c r="AG7637" s="3"/>
      <c r="AH7637" s="3"/>
      <c r="AI7637" s="3"/>
    </row>
    <row r="7638" spans="18:35" x14ac:dyDescent="0.25">
      <c r="R7638" s="3"/>
      <c r="AG7638" s="3"/>
      <c r="AH7638" s="3"/>
      <c r="AI7638" s="3"/>
    </row>
    <row r="7639" spans="18:35" x14ac:dyDescent="0.25">
      <c r="R7639" s="3"/>
      <c r="AG7639" s="3"/>
      <c r="AH7639" s="3"/>
      <c r="AI7639" s="3"/>
    </row>
    <row r="7640" spans="18:35" x14ac:dyDescent="0.25">
      <c r="R7640" s="3"/>
      <c r="AG7640" s="3"/>
      <c r="AH7640" s="3"/>
      <c r="AI7640" s="3"/>
    </row>
    <row r="7641" spans="18:35" x14ac:dyDescent="0.25">
      <c r="R7641" s="3"/>
      <c r="AG7641" s="3"/>
      <c r="AH7641" s="3"/>
      <c r="AI7641" s="3"/>
    </row>
    <row r="7642" spans="18:35" x14ac:dyDescent="0.25">
      <c r="R7642" s="3"/>
      <c r="AG7642" s="3"/>
      <c r="AH7642" s="3"/>
      <c r="AI7642" s="3"/>
    </row>
    <row r="7643" spans="18:35" x14ac:dyDescent="0.25">
      <c r="R7643" s="3"/>
      <c r="AG7643" s="3"/>
      <c r="AH7643" s="3"/>
      <c r="AI7643" s="3"/>
    </row>
    <row r="7644" spans="18:35" x14ac:dyDescent="0.25">
      <c r="R7644" s="3"/>
      <c r="AG7644" s="3"/>
      <c r="AH7644" s="3"/>
      <c r="AI7644" s="3"/>
    </row>
    <row r="7645" spans="18:35" x14ac:dyDescent="0.25">
      <c r="R7645" s="3"/>
      <c r="AG7645" s="3"/>
      <c r="AH7645" s="3"/>
      <c r="AI7645" s="3"/>
    </row>
    <row r="7646" spans="18:35" x14ac:dyDescent="0.25">
      <c r="R7646" s="3"/>
      <c r="AG7646" s="3"/>
      <c r="AH7646" s="3"/>
      <c r="AI7646" s="3"/>
    </row>
    <row r="7647" spans="18:35" x14ac:dyDescent="0.25">
      <c r="R7647" s="3"/>
      <c r="AG7647" s="3"/>
      <c r="AH7647" s="3"/>
      <c r="AI7647" s="3"/>
    </row>
    <row r="7648" spans="18:35" x14ac:dyDescent="0.25">
      <c r="R7648" s="3"/>
      <c r="AG7648" s="3"/>
      <c r="AH7648" s="3"/>
      <c r="AI7648" s="3"/>
    </row>
    <row r="7649" spans="18:35" x14ac:dyDescent="0.25">
      <c r="R7649" s="3"/>
      <c r="AG7649" s="3"/>
      <c r="AH7649" s="3"/>
      <c r="AI7649" s="3"/>
    </row>
    <row r="7650" spans="18:35" x14ac:dyDescent="0.25">
      <c r="R7650" s="3"/>
      <c r="AG7650" s="3"/>
      <c r="AH7650" s="3"/>
      <c r="AI7650" s="3"/>
    </row>
    <row r="7651" spans="18:35" x14ac:dyDescent="0.25">
      <c r="R7651" s="3"/>
      <c r="AG7651" s="3"/>
      <c r="AH7651" s="3"/>
      <c r="AI7651" s="3"/>
    </row>
    <row r="7652" spans="18:35" x14ac:dyDescent="0.25">
      <c r="R7652" s="3"/>
      <c r="AG7652" s="3"/>
      <c r="AH7652" s="3"/>
      <c r="AI7652" s="3"/>
    </row>
    <row r="7653" spans="18:35" x14ac:dyDescent="0.25">
      <c r="R7653" s="3"/>
      <c r="AG7653" s="3"/>
      <c r="AH7653" s="3"/>
      <c r="AI7653" s="3"/>
    </row>
    <row r="7654" spans="18:35" x14ac:dyDescent="0.25">
      <c r="R7654" s="3"/>
      <c r="AG7654" s="3"/>
      <c r="AH7654" s="3"/>
      <c r="AI7654" s="3"/>
    </row>
    <row r="7655" spans="18:35" x14ac:dyDescent="0.25">
      <c r="R7655" s="3"/>
      <c r="AG7655" s="3"/>
      <c r="AH7655" s="3"/>
      <c r="AI7655" s="3"/>
    </row>
    <row r="7656" spans="18:35" x14ac:dyDescent="0.25">
      <c r="R7656" s="3"/>
      <c r="AG7656" s="3"/>
      <c r="AH7656" s="3"/>
      <c r="AI7656" s="3"/>
    </row>
    <row r="7657" spans="18:35" x14ac:dyDescent="0.25">
      <c r="R7657" s="3"/>
      <c r="AG7657" s="3"/>
      <c r="AH7657" s="3"/>
      <c r="AI7657" s="3"/>
    </row>
    <row r="7658" spans="18:35" x14ac:dyDescent="0.25">
      <c r="R7658" s="3"/>
      <c r="AG7658" s="3"/>
      <c r="AH7658" s="3"/>
      <c r="AI7658" s="3"/>
    </row>
    <row r="7659" spans="18:35" x14ac:dyDescent="0.25">
      <c r="R7659" s="3"/>
      <c r="AG7659" s="3"/>
      <c r="AH7659" s="3"/>
      <c r="AI7659" s="3"/>
    </row>
    <row r="7660" spans="18:35" x14ac:dyDescent="0.25">
      <c r="R7660" s="3"/>
      <c r="AG7660" s="3"/>
      <c r="AH7660" s="3"/>
      <c r="AI7660" s="3"/>
    </row>
    <row r="7661" spans="18:35" x14ac:dyDescent="0.25">
      <c r="R7661" s="3"/>
      <c r="AG7661" s="3"/>
      <c r="AH7661" s="3"/>
      <c r="AI7661" s="3"/>
    </row>
    <row r="7662" spans="18:35" x14ac:dyDescent="0.25">
      <c r="R7662" s="3"/>
      <c r="AG7662" s="3"/>
      <c r="AH7662" s="3"/>
      <c r="AI7662" s="3"/>
    </row>
    <row r="7663" spans="18:35" x14ac:dyDescent="0.25">
      <c r="R7663" s="3"/>
      <c r="AG7663" s="3"/>
      <c r="AH7663" s="3"/>
      <c r="AI7663" s="3"/>
    </row>
    <row r="7664" spans="18:35" x14ac:dyDescent="0.25">
      <c r="R7664" s="3"/>
      <c r="AG7664" s="3"/>
      <c r="AH7664" s="3"/>
      <c r="AI7664" s="3"/>
    </row>
    <row r="7665" spans="18:35" x14ac:dyDescent="0.25">
      <c r="R7665" s="3"/>
      <c r="AG7665" s="3"/>
      <c r="AH7665" s="3"/>
      <c r="AI7665" s="3"/>
    </row>
    <row r="7666" spans="18:35" x14ac:dyDescent="0.25">
      <c r="R7666" s="3"/>
      <c r="AG7666" s="3"/>
      <c r="AH7666" s="3"/>
      <c r="AI7666" s="3"/>
    </row>
    <row r="7667" spans="18:35" x14ac:dyDescent="0.25">
      <c r="R7667" s="3"/>
      <c r="AG7667" s="3"/>
      <c r="AH7667" s="3"/>
      <c r="AI7667" s="3"/>
    </row>
    <row r="7668" spans="18:35" x14ac:dyDescent="0.25">
      <c r="R7668" s="3"/>
      <c r="AG7668" s="3"/>
      <c r="AH7668" s="3"/>
      <c r="AI7668" s="3"/>
    </row>
    <row r="7669" spans="18:35" x14ac:dyDescent="0.25">
      <c r="R7669" s="3"/>
      <c r="AG7669" s="3"/>
      <c r="AH7669" s="3"/>
      <c r="AI7669" s="3"/>
    </row>
    <row r="7670" spans="18:35" x14ac:dyDescent="0.25">
      <c r="R7670" s="3"/>
      <c r="AG7670" s="3"/>
      <c r="AH7670" s="3"/>
      <c r="AI7670" s="3"/>
    </row>
    <row r="7671" spans="18:35" x14ac:dyDescent="0.25">
      <c r="R7671" s="3"/>
      <c r="AG7671" s="3"/>
      <c r="AH7671" s="3"/>
      <c r="AI7671" s="3"/>
    </row>
    <row r="7672" spans="18:35" x14ac:dyDescent="0.25">
      <c r="R7672" s="3"/>
      <c r="AG7672" s="3"/>
      <c r="AH7672" s="3"/>
      <c r="AI7672" s="3"/>
    </row>
    <row r="7673" spans="18:35" x14ac:dyDescent="0.25">
      <c r="R7673" s="3"/>
      <c r="AG7673" s="3"/>
      <c r="AH7673" s="3"/>
      <c r="AI7673" s="3"/>
    </row>
    <row r="7674" spans="18:35" x14ac:dyDescent="0.25">
      <c r="R7674" s="3"/>
      <c r="AG7674" s="3"/>
      <c r="AH7674" s="3"/>
      <c r="AI7674" s="3"/>
    </row>
    <row r="7675" spans="18:35" x14ac:dyDescent="0.25">
      <c r="R7675" s="3"/>
      <c r="AG7675" s="3"/>
      <c r="AH7675" s="3"/>
      <c r="AI7675" s="3"/>
    </row>
    <row r="7676" spans="18:35" x14ac:dyDescent="0.25">
      <c r="R7676" s="3"/>
      <c r="AG7676" s="3"/>
      <c r="AH7676" s="3"/>
      <c r="AI7676" s="3"/>
    </row>
    <row r="7677" spans="18:35" x14ac:dyDescent="0.25">
      <c r="R7677" s="3"/>
      <c r="AG7677" s="3"/>
      <c r="AH7677" s="3"/>
      <c r="AI7677" s="3"/>
    </row>
    <row r="7678" spans="18:35" x14ac:dyDescent="0.25">
      <c r="R7678" s="3"/>
      <c r="AG7678" s="3"/>
      <c r="AH7678" s="3"/>
      <c r="AI7678" s="3"/>
    </row>
    <row r="7679" spans="18:35" x14ac:dyDescent="0.25">
      <c r="R7679" s="3"/>
      <c r="AG7679" s="3"/>
      <c r="AH7679" s="3"/>
      <c r="AI7679" s="3"/>
    </row>
    <row r="7680" spans="18:35" x14ac:dyDescent="0.25">
      <c r="R7680" s="3"/>
      <c r="AG7680" s="3"/>
      <c r="AH7680" s="3"/>
      <c r="AI7680" s="3"/>
    </row>
    <row r="7681" spans="18:35" x14ac:dyDescent="0.25">
      <c r="R7681" s="3"/>
      <c r="AG7681" s="3"/>
      <c r="AH7681" s="3"/>
      <c r="AI7681" s="3"/>
    </row>
    <row r="7682" spans="18:35" x14ac:dyDescent="0.25">
      <c r="R7682" s="3"/>
      <c r="AG7682" s="3"/>
      <c r="AH7682" s="3"/>
      <c r="AI7682" s="3"/>
    </row>
    <row r="7683" spans="18:35" x14ac:dyDescent="0.25">
      <c r="R7683" s="3"/>
      <c r="AG7683" s="3"/>
      <c r="AH7683" s="3"/>
      <c r="AI7683" s="3"/>
    </row>
    <row r="7684" spans="18:35" x14ac:dyDescent="0.25">
      <c r="R7684" s="3"/>
      <c r="AG7684" s="3"/>
      <c r="AH7684" s="3"/>
      <c r="AI7684" s="3"/>
    </row>
    <row r="7685" spans="18:35" x14ac:dyDescent="0.25">
      <c r="R7685" s="3"/>
      <c r="AG7685" s="3"/>
      <c r="AH7685" s="3"/>
      <c r="AI7685" s="3"/>
    </row>
    <row r="7686" spans="18:35" x14ac:dyDescent="0.25">
      <c r="R7686" s="3"/>
      <c r="AG7686" s="3"/>
      <c r="AH7686" s="3"/>
      <c r="AI7686" s="3"/>
    </row>
    <row r="7687" spans="18:35" x14ac:dyDescent="0.25">
      <c r="R7687" s="3"/>
      <c r="AG7687" s="3"/>
      <c r="AH7687" s="3"/>
      <c r="AI7687" s="3"/>
    </row>
    <row r="7688" spans="18:35" x14ac:dyDescent="0.25">
      <c r="R7688" s="3"/>
      <c r="AG7688" s="3"/>
      <c r="AH7688" s="3"/>
      <c r="AI7688" s="3"/>
    </row>
    <row r="7689" spans="18:35" x14ac:dyDescent="0.25">
      <c r="R7689" s="3"/>
      <c r="AG7689" s="3"/>
      <c r="AH7689" s="3"/>
      <c r="AI7689" s="3"/>
    </row>
    <row r="7690" spans="18:35" x14ac:dyDescent="0.25">
      <c r="R7690" s="3"/>
      <c r="AG7690" s="3"/>
      <c r="AH7690" s="3"/>
      <c r="AI7690" s="3"/>
    </row>
    <row r="7691" spans="18:35" x14ac:dyDescent="0.25">
      <c r="R7691" s="3"/>
      <c r="AG7691" s="3"/>
      <c r="AH7691" s="3"/>
      <c r="AI7691" s="3"/>
    </row>
    <row r="7692" spans="18:35" x14ac:dyDescent="0.25">
      <c r="R7692" s="3"/>
      <c r="AG7692" s="3"/>
      <c r="AH7692" s="3"/>
      <c r="AI7692" s="3"/>
    </row>
    <row r="7693" spans="18:35" x14ac:dyDescent="0.25">
      <c r="R7693" s="3"/>
      <c r="AG7693" s="3"/>
      <c r="AH7693" s="3"/>
      <c r="AI7693" s="3"/>
    </row>
    <row r="7694" spans="18:35" x14ac:dyDescent="0.25">
      <c r="R7694" s="3"/>
      <c r="AG7694" s="3"/>
      <c r="AH7694" s="3"/>
      <c r="AI7694" s="3"/>
    </row>
    <row r="7695" spans="18:35" x14ac:dyDescent="0.25">
      <c r="R7695" s="3"/>
      <c r="AG7695" s="3"/>
      <c r="AH7695" s="3"/>
      <c r="AI7695" s="3"/>
    </row>
    <row r="7696" spans="18:35" x14ac:dyDescent="0.25">
      <c r="R7696" s="3"/>
      <c r="AG7696" s="3"/>
      <c r="AH7696" s="3"/>
      <c r="AI7696" s="3"/>
    </row>
    <row r="7697" spans="18:35" x14ac:dyDescent="0.25">
      <c r="R7697" s="3"/>
      <c r="AG7697" s="3"/>
      <c r="AH7697" s="3"/>
      <c r="AI7697" s="3"/>
    </row>
    <row r="7698" spans="18:35" x14ac:dyDescent="0.25">
      <c r="R7698" s="3"/>
      <c r="AG7698" s="3"/>
      <c r="AH7698" s="3"/>
      <c r="AI7698" s="3"/>
    </row>
    <row r="7699" spans="18:35" x14ac:dyDescent="0.25">
      <c r="R7699" s="3"/>
      <c r="AG7699" s="3"/>
      <c r="AH7699" s="3"/>
      <c r="AI7699" s="3"/>
    </row>
    <row r="7700" spans="18:35" x14ac:dyDescent="0.25">
      <c r="R7700" s="3"/>
      <c r="AG7700" s="3"/>
      <c r="AH7700" s="3"/>
      <c r="AI7700" s="3"/>
    </row>
    <row r="7701" spans="18:35" x14ac:dyDescent="0.25">
      <c r="R7701" s="3"/>
      <c r="AG7701" s="3"/>
      <c r="AH7701" s="3"/>
      <c r="AI7701" s="3"/>
    </row>
    <row r="7702" spans="18:35" x14ac:dyDescent="0.25">
      <c r="R7702" s="3"/>
      <c r="AG7702" s="3"/>
      <c r="AH7702" s="3"/>
      <c r="AI7702" s="3"/>
    </row>
    <row r="7703" spans="18:35" x14ac:dyDescent="0.25">
      <c r="R7703" s="3"/>
      <c r="AG7703" s="3"/>
      <c r="AH7703" s="3"/>
      <c r="AI7703" s="3"/>
    </row>
    <row r="7704" spans="18:35" x14ac:dyDescent="0.25">
      <c r="R7704" s="3"/>
      <c r="AG7704" s="3"/>
      <c r="AH7704" s="3"/>
      <c r="AI7704" s="3"/>
    </row>
    <row r="7705" spans="18:35" x14ac:dyDescent="0.25">
      <c r="R7705" s="3"/>
      <c r="AG7705" s="3"/>
      <c r="AH7705" s="3"/>
      <c r="AI7705" s="3"/>
    </row>
    <row r="7706" spans="18:35" x14ac:dyDescent="0.25">
      <c r="R7706" s="3"/>
      <c r="AG7706" s="3"/>
      <c r="AH7706" s="3"/>
      <c r="AI7706" s="3"/>
    </row>
    <row r="7707" spans="18:35" x14ac:dyDescent="0.25">
      <c r="R7707" s="3"/>
      <c r="AG7707" s="3"/>
      <c r="AH7707" s="3"/>
      <c r="AI7707" s="3"/>
    </row>
    <row r="7708" spans="18:35" x14ac:dyDescent="0.25">
      <c r="R7708" s="3"/>
      <c r="AG7708" s="3"/>
      <c r="AH7708" s="3"/>
      <c r="AI7708" s="3"/>
    </row>
    <row r="7709" spans="18:35" x14ac:dyDescent="0.25">
      <c r="R7709" s="3"/>
      <c r="AG7709" s="3"/>
      <c r="AH7709" s="3"/>
      <c r="AI7709" s="3"/>
    </row>
    <row r="7710" spans="18:35" x14ac:dyDescent="0.25">
      <c r="R7710" s="3"/>
      <c r="AG7710" s="3"/>
      <c r="AH7710" s="3"/>
      <c r="AI7710" s="3"/>
    </row>
    <row r="7711" spans="18:35" x14ac:dyDescent="0.25">
      <c r="R7711" s="3"/>
      <c r="AG7711" s="3"/>
      <c r="AH7711" s="3"/>
      <c r="AI7711" s="3"/>
    </row>
    <row r="7712" spans="18:35" x14ac:dyDescent="0.25">
      <c r="R7712" s="3"/>
      <c r="AG7712" s="3"/>
      <c r="AH7712" s="3"/>
      <c r="AI7712" s="3"/>
    </row>
    <row r="7713" spans="18:35" x14ac:dyDescent="0.25">
      <c r="R7713" s="3"/>
      <c r="AG7713" s="3"/>
      <c r="AH7713" s="3"/>
      <c r="AI7713" s="3"/>
    </row>
    <row r="7714" spans="18:35" x14ac:dyDescent="0.25">
      <c r="R7714" s="3"/>
      <c r="AG7714" s="3"/>
      <c r="AH7714" s="3"/>
      <c r="AI7714" s="3"/>
    </row>
    <row r="7715" spans="18:35" x14ac:dyDescent="0.25">
      <c r="R7715" s="3"/>
      <c r="AG7715" s="3"/>
      <c r="AH7715" s="3"/>
      <c r="AI7715" s="3"/>
    </row>
    <row r="7716" spans="18:35" x14ac:dyDescent="0.25">
      <c r="R7716" s="3"/>
      <c r="AG7716" s="3"/>
      <c r="AH7716" s="3"/>
      <c r="AI7716" s="3"/>
    </row>
    <row r="7717" spans="18:35" x14ac:dyDescent="0.25">
      <c r="R7717" s="3"/>
      <c r="AG7717" s="3"/>
      <c r="AH7717" s="3"/>
      <c r="AI7717" s="3"/>
    </row>
    <row r="7718" spans="18:35" x14ac:dyDescent="0.25">
      <c r="R7718" s="3"/>
      <c r="AG7718" s="3"/>
      <c r="AH7718" s="3"/>
      <c r="AI7718" s="3"/>
    </row>
    <row r="7719" spans="18:35" x14ac:dyDescent="0.25">
      <c r="R7719" s="3"/>
      <c r="AG7719" s="3"/>
      <c r="AH7719" s="3"/>
      <c r="AI7719" s="3"/>
    </row>
    <row r="7720" spans="18:35" x14ac:dyDescent="0.25">
      <c r="R7720" s="3"/>
      <c r="AG7720" s="3"/>
      <c r="AH7720" s="3"/>
      <c r="AI7720" s="3"/>
    </row>
    <row r="7721" spans="18:35" x14ac:dyDescent="0.25">
      <c r="R7721" s="3"/>
      <c r="AG7721" s="3"/>
      <c r="AH7721" s="3"/>
      <c r="AI7721" s="3"/>
    </row>
    <row r="7722" spans="18:35" x14ac:dyDescent="0.25">
      <c r="R7722" s="3"/>
      <c r="AG7722" s="3"/>
      <c r="AH7722" s="3"/>
      <c r="AI7722" s="3"/>
    </row>
    <row r="7723" spans="18:35" x14ac:dyDescent="0.25">
      <c r="R7723" s="3"/>
      <c r="AG7723" s="3"/>
      <c r="AH7723" s="3"/>
      <c r="AI7723" s="3"/>
    </row>
    <row r="7724" spans="18:35" x14ac:dyDescent="0.25">
      <c r="R7724" s="3"/>
      <c r="AG7724" s="3"/>
      <c r="AH7724" s="3"/>
      <c r="AI7724" s="3"/>
    </row>
    <row r="7725" spans="18:35" x14ac:dyDescent="0.25">
      <c r="R7725" s="3"/>
      <c r="AG7725" s="3"/>
      <c r="AH7725" s="3"/>
      <c r="AI7725" s="3"/>
    </row>
    <row r="7726" spans="18:35" x14ac:dyDescent="0.25">
      <c r="R7726" s="3"/>
      <c r="AG7726" s="3"/>
      <c r="AH7726" s="3"/>
      <c r="AI7726" s="3"/>
    </row>
    <row r="7727" spans="18:35" x14ac:dyDescent="0.25">
      <c r="R7727" s="3"/>
      <c r="AG7727" s="3"/>
      <c r="AH7727" s="3"/>
      <c r="AI7727" s="3"/>
    </row>
    <row r="7728" spans="18:35" x14ac:dyDescent="0.25">
      <c r="R7728" s="3"/>
      <c r="AG7728" s="3"/>
      <c r="AH7728" s="3"/>
      <c r="AI7728" s="3"/>
    </row>
    <row r="7729" spans="18:35" x14ac:dyDescent="0.25">
      <c r="R7729" s="3"/>
      <c r="AG7729" s="3"/>
      <c r="AH7729" s="3"/>
      <c r="AI7729" s="3"/>
    </row>
    <row r="7730" spans="18:35" x14ac:dyDescent="0.25">
      <c r="R7730" s="3"/>
      <c r="AG7730" s="3"/>
      <c r="AH7730" s="3"/>
      <c r="AI7730" s="3"/>
    </row>
    <row r="7731" spans="18:35" x14ac:dyDescent="0.25">
      <c r="R7731" s="3"/>
      <c r="AG7731" s="3"/>
      <c r="AH7731" s="3"/>
      <c r="AI7731" s="3"/>
    </row>
    <row r="7732" spans="18:35" x14ac:dyDescent="0.25">
      <c r="R7732" s="3"/>
      <c r="AG7732" s="3"/>
      <c r="AH7732" s="3"/>
      <c r="AI7732" s="3"/>
    </row>
    <row r="7733" spans="18:35" x14ac:dyDescent="0.25">
      <c r="R7733" s="3"/>
      <c r="AG7733" s="3"/>
      <c r="AH7733" s="3"/>
      <c r="AI7733" s="3"/>
    </row>
    <row r="7734" spans="18:35" x14ac:dyDescent="0.25">
      <c r="R7734" s="3"/>
      <c r="AG7734" s="3"/>
      <c r="AH7734" s="3"/>
      <c r="AI7734" s="3"/>
    </row>
    <row r="7735" spans="18:35" x14ac:dyDescent="0.25">
      <c r="R7735" s="3"/>
      <c r="AG7735" s="3"/>
      <c r="AH7735" s="3"/>
      <c r="AI7735" s="3"/>
    </row>
    <row r="7736" spans="18:35" x14ac:dyDescent="0.25">
      <c r="R7736" s="3"/>
      <c r="AG7736" s="3"/>
      <c r="AH7736" s="3"/>
      <c r="AI7736" s="3"/>
    </row>
    <row r="7737" spans="18:35" x14ac:dyDescent="0.25">
      <c r="R7737" s="3"/>
      <c r="AG7737" s="3"/>
      <c r="AH7737" s="3"/>
      <c r="AI7737" s="3"/>
    </row>
    <row r="7738" spans="18:35" x14ac:dyDescent="0.25">
      <c r="R7738" s="3"/>
      <c r="AG7738" s="3"/>
      <c r="AH7738" s="3"/>
      <c r="AI7738" s="3"/>
    </row>
    <row r="7739" spans="18:35" x14ac:dyDescent="0.25">
      <c r="R7739" s="3"/>
      <c r="AG7739" s="3"/>
      <c r="AH7739" s="3"/>
      <c r="AI7739" s="3"/>
    </row>
    <row r="7740" spans="18:35" x14ac:dyDescent="0.25">
      <c r="R7740" s="3"/>
      <c r="AG7740" s="3"/>
      <c r="AH7740" s="3"/>
      <c r="AI7740" s="3"/>
    </row>
    <row r="7741" spans="18:35" x14ac:dyDescent="0.25">
      <c r="R7741" s="3"/>
      <c r="AG7741" s="3"/>
      <c r="AH7741" s="3"/>
      <c r="AI7741" s="3"/>
    </row>
    <row r="7742" spans="18:35" x14ac:dyDescent="0.25">
      <c r="R7742" s="3"/>
      <c r="AG7742" s="3"/>
      <c r="AH7742" s="3"/>
      <c r="AI7742" s="3"/>
    </row>
    <row r="7743" spans="18:35" x14ac:dyDescent="0.25">
      <c r="R7743" s="3"/>
      <c r="AG7743" s="3"/>
      <c r="AH7743" s="3"/>
      <c r="AI7743" s="3"/>
    </row>
    <row r="7744" spans="18:35" x14ac:dyDescent="0.25">
      <c r="R7744" s="3"/>
      <c r="AG7744" s="3"/>
      <c r="AH7744" s="3"/>
      <c r="AI7744" s="3"/>
    </row>
    <row r="7745" spans="18:35" x14ac:dyDescent="0.25">
      <c r="R7745" s="3"/>
      <c r="AG7745" s="3"/>
      <c r="AH7745" s="3"/>
      <c r="AI7745" s="3"/>
    </row>
    <row r="7746" spans="18:35" x14ac:dyDescent="0.25">
      <c r="R7746" s="3"/>
      <c r="AG7746" s="3"/>
      <c r="AH7746" s="3"/>
      <c r="AI7746" s="3"/>
    </row>
    <row r="7747" spans="18:35" x14ac:dyDescent="0.25">
      <c r="R7747" s="3"/>
      <c r="AG7747" s="3"/>
      <c r="AH7747" s="3"/>
      <c r="AI7747" s="3"/>
    </row>
    <row r="7748" spans="18:35" x14ac:dyDescent="0.25">
      <c r="R7748" s="3"/>
      <c r="AG7748" s="3"/>
      <c r="AH7748" s="3"/>
      <c r="AI7748" s="3"/>
    </row>
    <row r="7749" spans="18:35" x14ac:dyDescent="0.25">
      <c r="R7749" s="3"/>
      <c r="AG7749" s="3"/>
      <c r="AH7749" s="3"/>
      <c r="AI7749" s="3"/>
    </row>
    <row r="7750" spans="18:35" x14ac:dyDescent="0.25">
      <c r="R7750" s="3"/>
      <c r="AG7750" s="3"/>
      <c r="AH7750" s="3"/>
      <c r="AI7750" s="3"/>
    </row>
    <row r="7751" spans="18:35" x14ac:dyDescent="0.25">
      <c r="R7751" s="3"/>
      <c r="AG7751" s="3"/>
      <c r="AH7751" s="3"/>
      <c r="AI7751" s="3"/>
    </row>
    <row r="7752" spans="18:35" x14ac:dyDescent="0.25">
      <c r="R7752" s="3"/>
      <c r="AG7752" s="3"/>
      <c r="AH7752" s="3"/>
      <c r="AI7752" s="3"/>
    </row>
    <row r="7753" spans="18:35" x14ac:dyDescent="0.25">
      <c r="R7753" s="3"/>
      <c r="AG7753" s="3"/>
      <c r="AH7753" s="3"/>
      <c r="AI7753" s="3"/>
    </row>
    <row r="7754" spans="18:35" x14ac:dyDescent="0.25">
      <c r="R7754" s="3"/>
      <c r="AG7754" s="3"/>
      <c r="AH7754" s="3"/>
      <c r="AI7754" s="3"/>
    </row>
    <row r="7755" spans="18:35" x14ac:dyDescent="0.25">
      <c r="R7755" s="3"/>
      <c r="AG7755" s="3"/>
      <c r="AH7755" s="3"/>
      <c r="AI7755" s="3"/>
    </row>
    <row r="7756" spans="18:35" x14ac:dyDescent="0.25">
      <c r="R7756" s="3"/>
      <c r="AG7756" s="3"/>
      <c r="AH7756" s="3"/>
      <c r="AI7756" s="3"/>
    </row>
    <row r="7757" spans="18:35" x14ac:dyDescent="0.25">
      <c r="R7757" s="3"/>
      <c r="AG7757" s="3"/>
      <c r="AH7757" s="3"/>
      <c r="AI7757" s="3"/>
    </row>
    <row r="7758" spans="18:35" x14ac:dyDescent="0.25">
      <c r="R7758" s="3"/>
      <c r="AG7758" s="3"/>
      <c r="AH7758" s="3"/>
      <c r="AI7758" s="3"/>
    </row>
    <row r="7759" spans="18:35" x14ac:dyDescent="0.25">
      <c r="R7759" s="3"/>
      <c r="AG7759" s="3"/>
      <c r="AH7759" s="3"/>
      <c r="AI7759" s="3"/>
    </row>
    <row r="7760" spans="18:35" x14ac:dyDescent="0.25">
      <c r="R7760" s="3"/>
      <c r="AG7760" s="3"/>
      <c r="AH7760" s="3"/>
      <c r="AI7760" s="3"/>
    </row>
    <row r="7761" spans="18:35" x14ac:dyDescent="0.25">
      <c r="R7761" s="3"/>
      <c r="AG7761" s="3"/>
      <c r="AH7761" s="3"/>
      <c r="AI7761" s="3"/>
    </row>
    <row r="7762" spans="18:35" x14ac:dyDescent="0.25">
      <c r="R7762" s="3"/>
      <c r="AG7762" s="3"/>
      <c r="AH7762" s="3"/>
      <c r="AI7762" s="3"/>
    </row>
    <row r="7763" spans="18:35" x14ac:dyDescent="0.25">
      <c r="R7763" s="3"/>
      <c r="AG7763" s="3"/>
      <c r="AH7763" s="3"/>
      <c r="AI7763" s="3"/>
    </row>
    <row r="7764" spans="18:35" x14ac:dyDescent="0.25">
      <c r="R7764" s="3"/>
      <c r="AG7764" s="3"/>
      <c r="AH7764" s="3"/>
      <c r="AI7764" s="3"/>
    </row>
    <row r="7765" spans="18:35" x14ac:dyDescent="0.25">
      <c r="R7765" s="3"/>
      <c r="AG7765" s="3"/>
      <c r="AH7765" s="3"/>
      <c r="AI7765" s="3"/>
    </row>
    <row r="7766" spans="18:35" x14ac:dyDescent="0.25">
      <c r="R7766" s="3"/>
      <c r="AG7766" s="3"/>
      <c r="AH7766" s="3"/>
      <c r="AI7766" s="3"/>
    </row>
    <row r="7767" spans="18:35" x14ac:dyDescent="0.25">
      <c r="R7767" s="3"/>
      <c r="AG7767" s="3"/>
      <c r="AH7767" s="3"/>
      <c r="AI7767" s="3"/>
    </row>
    <row r="7768" spans="18:35" x14ac:dyDescent="0.25">
      <c r="R7768" s="3"/>
      <c r="AG7768" s="3"/>
      <c r="AH7768" s="3"/>
      <c r="AI7768" s="3"/>
    </row>
    <row r="7769" spans="18:35" x14ac:dyDescent="0.25">
      <c r="R7769" s="3"/>
      <c r="AG7769" s="3"/>
      <c r="AH7769" s="3"/>
      <c r="AI7769" s="3"/>
    </row>
    <row r="7770" spans="18:35" x14ac:dyDescent="0.25">
      <c r="R7770" s="3"/>
      <c r="AG7770" s="3"/>
      <c r="AH7770" s="3"/>
      <c r="AI7770" s="3"/>
    </row>
    <row r="7771" spans="18:35" x14ac:dyDescent="0.25">
      <c r="R7771" s="3"/>
      <c r="AG7771" s="3"/>
      <c r="AH7771" s="3"/>
      <c r="AI7771" s="3"/>
    </row>
    <row r="7772" spans="18:35" x14ac:dyDescent="0.25">
      <c r="R7772" s="3"/>
      <c r="AG7772" s="3"/>
      <c r="AH7772" s="3"/>
      <c r="AI7772" s="3"/>
    </row>
    <row r="7773" spans="18:35" x14ac:dyDescent="0.25">
      <c r="R7773" s="3"/>
      <c r="AG7773" s="3"/>
      <c r="AH7773" s="3"/>
      <c r="AI7773" s="3"/>
    </row>
    <row r="7774" spans="18:35" x14ac:dyDescent="0.25">
      <c r="R7774" s="3"/>
      <c r="AG7774" s="3"/>
      <c r="AH7774" s="3"/>
      <c r="AI7774" s="3"/>
    </row>
    <row r="7775" spans="18:35" x14ac:dyDescent="0.25">
      <c r="R7775" s="3"/>
      <c r="AG7775" s="3"/>
      <c r="AH7775" s="3"/>
      <c r="AI7775" s="3"/>
    </row>
    <row r="7776" spans="18:35" x14ac:dyDescent="0.25">
      <c r="R7776" s="3"/>
      <c r="AG7776" s="3"/>
      <c r="AH7776" s="3"/>
      <c r="AI7776" s="3"/>
    </row>
    <row r="7777" spans="18:35" x14ac:dyDescent="0.25">
      <c r="R7777" s="3"/>
      <c r="AG7777" s="3"/>
      <c r="AH7777" s="3"/>
      <c r="AI7777" s="3"/>
    </row>
    <row r="7778" spans="18:35" x14ac:dyDescent="0.25">
      <c r="R7778" s="3"/>
      <c r="AG7778" s="3"/>
      <c r="AH7778" s="3"/>
      <c r="AI7778" s="3"/>
    </row>
    <row r="7779" spans="18:35" x14ac:dyDescent="0.25">
      <c r="R7779" s="3"/>
      <c r="AG7779" s="3"/>
      <c r="AH7779" s="3"/>
      <c r="AI7779" s="3"/>
    </row>
    <row r="7780" spans="18:35" x14ac:dyDescent="0.25">
      <c r="R7780" s="3"/>
      <c r="AG7780" s="3"/>
      <c r="AH7780" s="3"/>
      <c r="AI7780" s="3"/>
    </row>
    <row r="7781" spans="18:35" x14ac:dyDescent="0.25">
      <c r="R7781" s="3"/>
      <c r="AG7781" s="3"/>
      <c r="AH7781" s="3"/>
      <c r="AI7781" s="3"/>
    </row>
    <row r="7782" spans="18:35" x14ac:dyDescent="0.25">
      <c r="R7782" s="3"/>
      <c r="AG7782" s="3"/>
      <c r="AH7782" s="3"/>
      <c r="AI7782" s="3"/>
    </row>
    <row r="7783" spans="18:35" x14ac:dyDescent="0.25">
      <c r="R7783" s="3"/>
      <c r="AG7783" s="3"/>
      <c r="AH7783" s="3"/>
      <c r="AI7783" s="3"/>
    </row>
    <row r="7784" spans="18:35" x14ac:dyDescent="0.25">
      <c r="R7784" s="3"/>
      <c r="AG7784" s="3"/>
      <c r="AH7784" s="3"/>
      <c r="AI7784" s="3"/>
    </row>
    <row r="7785" spans="18:35" x14ac:dyDescent="0.25">
      <c r="R7785" s="3"/>
      <c r="AG7785" s="3"/>
      <c r="AH7785" s="3"/>
      <c r="AI7785" s="3"/>
    </row>
    <row r="7786" spans="18:35" x14ac:dyDescent="0.25">
      <c r="R7786" s="3"/>
      <c r="AG7786" s="3"/>
      <c r="AH7786" s="3"/>
      <c r="AI7786" s="3"/>
    </row>
    <row r="7787" spans="18:35" x14ac:dyDescent="0.25">
      <c r="R7787" s="3"/>
      <c r="AG7787" s="3"/>
      <c r="AH7787" s="3"/>
      <c r="AI7787" s="3"/>
    </row>
    <row r="7788" spans="18:35" x14ac:dyDescent="0.25">
      <c r="R7788" s="3"/>
      <c r="AG7788" s="3"/>
      <c r="AH7788" s="3"/>
      <c r="AI7788" s="3"/>
    </row>
    <row r="7789" spans="18:35" x14ac:dyDescent="0.25">
      <c r="R7789" s="3"/>
      <c r="AG7789" s="3"/>
      <c r="AH7789" s="3"/>
      <c r="AI7789" s="3"/>
    </row>
    <row r="7790" spans="18:35" x14ac:dyDescent="0.25">
      <c r="R7790" s="3"/>
      <c r="AG7790" s="3"/>
      <c r="AH7790" s="3"/>
      <c r="AI7790" s="3"/>
    </row>
    <row r="7791" spans="18:35" x14ac:dyDescent="0.25">
      <c r="R7791" s="3"/>
      <c r="AG7791" s="3"/>
      <c r="AH7791" s="3"/>
      <c r="AI7791" s="3"/>
    </row>
    <row r="7792" spans="18:35" x14ac:dyDescent="0.25">
      <c r="R7792" s="3"/>
      <c r="AG7792" s="3"/>
      <c r="AH7792" s="3"/>
      <c r="AI7792" s="3"/>
    </row>
    <row r="7793" spans="18:35" x14ac:dyDescent="0.25">
      <c r="R7793" s="3"/>
      <c r="AG7793" s="3"/>
      <c r="AH7793" s="3"/>
      <c r="AI7793" s="3"/>
    </row>
    <row r="7794" spans="18:35" x14ac:dyDescent="0.25">
      <c r="R7794" s="3"/>
      <c r="AG7794" s="3"/>
      <c r="AH7794" s="3"/>
      <c r="AI7794" s="3"/>
    </row>
    <row r="7795" spans="18:35" x14ac:dyDescent="0.25">
      <c r="R7795" s="3"/>
      <c r="AG7795" s="3"/>
      <c r="AH7795" s="3"/>
      <c r="AI7795" s="3"/>
    </row>
    <row r="7796" spans="18:35" x14ac:dyDescent="0.25">
      <c r="R7796" s="3"/>
      <c r="AG7796" s="3"/>
      <c r="AH7796" s="3"/>
      <c r="AI7796" s="3"/>
    </row>
    <row r="7797" spans="18:35" x14ac:dyDescent="0.25">
      <c r="R7797" s="3"/>
      <c r="AG7797" s="3"/>
      <c r="AH7797" s="3"/>
      <c r="AI7797" s="3"/>
    </row>
    <row r="7798" spans="18:35" x14ac:dyDescent="0.25">
      <c r="R7798" s="3"/>
      <c r="AG7798" s="3"/>
      <c r="AH7798" s="3"/>
      <c r="AI7798" s="3"/>
    </row>
    <row r="7799" spans="18:35" x14ac:dyDescent="0.25">
      <c r="R7799" s="3"/>
      <c r="AG7799" s="3"/>
      <c r="AH7799" s="3"/>
      <c r="AI7799" s="3"/>
    </row>
    <row r="7800" spans="18:35" x14ac:dyDescent="0.25">
      <c r="R7800" s="3"/>
      <c r="AG7800" s="3"/>
      <c r="AH7800" s="3"/>
      <c r="AI7800" s="3"/>
    </row>
    <row r="7801" spans="18:35" x14ac:dyDescent="0.25">
      <c r="R7801" s="3"/>
      <c r="AG7801" s="3"/>
      <c r="AH7801" s="3"/>
      <c r="AI7801" s="3"/>
    </row>
    <row r="7802" spans="18:35" x14ac:dyDescent="0.25">
      <c r="R7802" s="3"/>
      <c r="AG7802" s="3"/>
      <c r="AH7802" s="3"/>
      <c r="AI7802" s="3"/>
    </row>
    <row r="7803" spans="18:35" x14ac:dyDescent="0.25">
      <c r="R7803" s="3"/>
      <c r="AG7803" s="3"/>
      <c r="AH7803" s="3"/>
      <c r="AI7803" s="3"/>
    </row>
    <row r="7804" spans="18:35" x14ac:dyDescent="0.25">
      <c r="R7804" s="3"/>
      <c r="AG7804" s="3"/>
      <c r="AH7804" s="3"/>
      <c r="AI7804" s="3"/>
    </row>
    <row r="7805" spans="18:35" x14ac:dyDescent="0.25">
      <c r="R7805" s="3"/>
      <c r="AG7805" s="3"/>
      <c r="AH7805" s="3"/>
      <c r="AI7805" s="3"/>
    </row>
    <row r="7806" spans="18:35" x14ac:dyDescent="0.25">
      <c r="R7806" s="3"/>
      <c r="AG7806" s="3"/>
      <c r="AH7806" s="3"/>
      <c r="AI7806" s="3"/>
    </row>
    <row r="7807" spans="18:35" x14ac:dyDescent="0.25">
      <c r="R7807" s="3"/>
      <c r="AG7807" s="3"/>
      <c r="AH7807" s="3"/>
      <c r="AI7807" s="3"/>
    </row>
    <row r="7808" spans="18:35" x14ac:dyDescent="0.25">
      <c r="R7808" s="3"/>
      <c r="AG7808" s="3"/>
      <c r="AH7808" s="3"/>
      <c r="AI7808" s="3"/>
    </row>
    <row r="7809" spans="18:35" x14ac:dyDescent="0.25">
      <c r="R7809" s="3"/>
      <c r="AG7809" s="3"/>
      <c r="AH7809" s="3"/>
      <c r="AI7809" s="3"/>
    </row>
    <row r="7810" spans="18:35" x14ac:dyDescent="0.25">
      <c r="R7810" s="3"/>
      <c r="AG7810" s="3"/>
      <c r="AH7810" s="3"/>
      <c r="AI7810" s="3"/>
    </row>
    <row r="7811" spans="18:35" x14ac:dyDescent="0.25">
      <c r="R7811" s="3"/>
      <c r="AG7811" s="3"/>
      <c r="AH7811" s="3"/>
      <c r="AI7811" s="3"/>
    </row>
    <row r="7812" spans="18:35" x14ac:dyDescent="0.25">
      <c r="R7812" s="3"/>
      <c r="AG7812" s="3"/>
      <c r="AH7812" s="3"/>
      <c r="AI7812" s="3"/>
    </row>
    <row r="7813" spans="18:35" x14ac:dyDescent="0.25">
      <c r="R7813" s="3"/>
      <c r="AG7813" s="3"/>
      <c r="AH7813" s="3"/>
      <c r="AI7813" s="3"/>
    </row>
    <row r="7814" spans="18:35" x14ac:dyDescent="0.25">
      <c r="R7814" s="3"/>
      <c r="AG7814" s="3"/>
      <c r="AH7814" s="3"/>
      <c r="AI7814" s="3"/>
    </row>
    <row r="7815" spans="18:35" x14ac:dyDescent="0.25">
      <c r="R7815" s="3"/>
      <c r="AG7815" s="3"/>
      <c r="AH7815" s="3"/>
      <c r="AI7815" s="3"/>
    </row>
    <row r="7816" spans="18:35" x14ac:dyDescent="0.25">
      <c r="R7816" s="3"/>
      <c r="AG7816" s="3"/>
      <c r="AH7816" s="3"/>
      <c r="AI7816" s="3"/>
    </row>
    <row r="7817" spans="18:35" x14ac:dyDescent="0.25">
      <c r="R7817" s="3"/>
      <c r="AG7817" s="3"/>
      <c r="AH7817" s="3"/>
      <c r="AI7817" s="3"/>
    </row>
    <row r="7818" spans="18:35" x14ac:dyDescent="0.25">
      <c r="R7818" s="3"/>
      <c r="AG7818" s="3"/>
      <c r="AH7818" s="3"/>
      <c r="AI7818" s="3"/>
    </row>
    <row r="7819" spans="18:35" x14ac:dyDescent="0.25">
      <c r="R7819" s="3"/>
      <c r="AG7819" s="3"/>
      <c r="AH7819" s="3"/>
      <c r="AI7819" s="3"/>
    </row>
    <row r="7820" spans="18:35" x14ac:dyDescent="0.25">
      <c r="R7820" s="3"/>
      <c r="AG7820" s="3"/>
      <c r="AH7820" s="3"/>
      <c r="AI7820" s="3"/>
    </row>
    <row r="7821" spans="18:35" x14ac:dyDescent="0.25">
      <c r="R7821" s="3"/>
      <c r="AG7821" s="3"/>
      <c r="AH7821" s="3"/>
      <c r="AI7821" s="3"/>
    </row>
    <row r="7822" spans="18:35" x14ac:dyDescent="0.25">
      <c r="R7822" s="3"/>
      <c r="AG7822" s="3"/>
      <c r="AH7822" s="3"/>
      <c r="AI7822" s="3"/>
    </row>
    <row r="7823" spans="18:35" x14ac:dyDescent="0.25">
      <c r="R7823" s="3"/>
      <c r="AG7823" s="3"/>
      <c r="AH7823" s="3"/>
      <c r="AI7823" s="3"/>
    </row>
    <row r="7824" spans="18:35" x14ac:dyDescent="0.25">
      <c r="R7824" s="3"/>
      <c r="AG7824" s="3"/>
      <c r="AH7824" s="3"/>
      <c r="AI7824" s="3"/>
    </row>
    <row r="7825" spans="18:35" x14ac:dyDescent="0.25">
      <c r="R7825" s="3"/>
      <c r="AG7825" s="3"/>
      <c r="AH7825" s="3"/>
      <c r="AI7825" s="3"/>
    </row>
    <row r="7826" spans="18:35" x14ac:dyDescent="0.25">
      <c r="R7826" s="3"/>
      <c r="AG7826" s="3"/>
      <c r="AH7826" s="3"/>
      <c r="AI7826" s="3"/>
    </row>
    <row r="7827" spans="18:35" x14ac:dyDescent="0.25">
      <c r="R7827" s="3"/>
      <c r="AG7827" s="3"/>
      <c r="AH7827" s="3"/>
      <c r="AI7827" s="3"/>
    </row>
    <row r="7828" spans="18:35" x14ac:dyDescent="0.25">
      <c r="R7828" s="3"/>
      <c r="AG7828" s="3"/>
      <c r="AH7828" s="3"/>
      <c r="AI7828" s="3"/>
    </row>
    <row r="7829" spans="18:35" x14ac:dyDescent="0.25">
      <c r="R7829" s="3"/>
      <c r="AG7829" s="3"/>
      <c r="AH7829" s="3"/>
      <c r="AI7829" s="3"/>
    </row>
    <row r="7830" spans="18:35" x14ac:dyDescent="0.25">
      <c r="R7830" s="3"/>
      <c r="AG7830" s="3"/>
      <c r="AH7830" s="3"/>
      <c r="AI7830" s="3"/>
    </row>
    <row r="7831" spans="18:35" x14ac:dyDescent="0.25">
      <c r="R7831" s="3"/>
      <c r="AG7831" s="3"/>
      <c r="AH7831" s="3"/>
      <c r="AI7831" s="3"/>
    </row>
    <row r="7832" spans="18:35" x14ac:dyDescent="0.25">
      <c r="R7832" s="3"/>
      <c r="AG7832" s="3"/>
      <c r="AH7832" s="3"/>
      <c r="AI7832" s="3"/>
    </row>
    <row r="7833" spans="18:35" x14ac:dyDescent="0.25">
      <c r="R7833" s="3"/>
      <c r="AG7833" s="3"/>
      <c r="AH7833" s="3"/>
      <c r="AI7833" s="3"/>
    </row>
    <row r="7834" spans="18:35" x14ac:dyDescent="0.25">
      <c r="R7834" s="3"/>
      <c r="AG7834" s="3"/>
      <c r="AH7834" s="3"/>
      <c r="AI7834" s="3"/>
    </row>
    <row r="7835" spans="18:35" x14ac:dyDescent="0.25">
      <c r="R7835" s="3"/>
      <c r="AG7835" s="3"/>
      <c r="AH7835" s="3"/>
      <c r="AI7835" s="3"/>
    </row>
    <row r="7836" spans="18:35" x14ac:dyDescent="0.25">
      <c r="R7836" s="3"/>
      <c r="AG7836" s="3"/>
      <c r="AH7836" s="3"/>
      <c r="AI7836" s="3"/>
    </row>
    <row r="7837" spans="18:35" x14ac:dyDescent="0.25">
      <c r="R7837" s="3"/>
      <c r="AG7837" s="3"/>
      <c r="AH7837" s="3"/>
      <c r="AI7837" s="3"/>
    </row>
    <row r="7838" spans="18:35" x14ac:dyDescent="0.25">
      <c r="R7838" s="3"/>
      <c r="AG7838" s="3"/>
      <c r="AH7838" s="3"/>
      <c r="AI7838" s="3"/>
    </row>
    <row r="7839" spans="18:35" x14ac:dyDescent="0.25">
      <c r="R7839" s="3"/>
      <c r="AG7839" s="3"/>
      <c r="AH7839" s="3"/>
      <c r="AI7839" s="3"/>
    </row>
    <row r="7840" spans="18:35" x14ac:dyDescent="0.25">
      <c r="R7840" s="3"/>
      <c r="AG7840" s="3"/>
      <c r="AH7840" s="3"/>
      <c r="AI7840" s="3"/>
    </row>
    <row r="7841" spans="18:35" x14ac:dyDescent="0.25">
      <c r="R7841" s="3"/>
      <c r="AG7841" s="3"/>
      <c r="AH7841" s="3"/>
      <c r="AI7841" s="3"/>
    </row>
    <row r="7842" spans="18:35" x14ac:dyDescent="0.25">
      <c r="R7842" s="3"/>
      <c r="AG7842" s="3"/>
      <c r="AH7842" s="3"/>
      <c r="AI7842" s="3"/>
    </row>
    <row r="7843" spans="18:35" x14ac:dyDescent="0.25">
      <c r="R7843" s="3"/>
      <c r="AG7843" s="3"/>
      <c r="AH7843" s="3"/>
      <c r="AI7843" s="3"/>
    </row>
    <row r="7844" spans="18:35" x14ac:dyDescent="0.25">
      <c r="R7844" s="3"/>
      <c r="AG7844" s="3"/>
      <c r="AH7844" s="3"/>
      <c r="AI7844" s="3"/>
    </row>
    <row r="7845" spans="18:35" x14ac:dyDescent="0.25">
      <c r="R7845" s="3"/>
      <c r="AG7845" s="3"/>
      <c r="AH7845" s="3"/>
      <c r="AI7845" s="3"/>
    </row>
    <row r="7846" spans="18:35" x14ac:dyDescent="0.25">
      <c r="R7846" s="3"/>
      <c r="AG7846" s="3"/>
      <c r="AH7846" s="3"/>
      <c r="AI7846" s="3"/>
    </row>
    <row r="7847" spans="18:35" x14ac:dyDescent="0.25">
      <c r="R7847" s="3"/>
      <c r="AG7847" s="3"/>
      <c r="AH7847" s="3"/>
      <c r="AI7847" s="3"/>
    </row>
    <row r="7848" spans="18:35" x14ac:dyDescent="0.25">
      <c r="R7848" s="3"/>
      <c r="AG7848" s="3"/>
      <c r="AH7848" s="3"/>
      <c r="AI7848" s="3"/>
    </row>
    <row r="7849" spans="18:35" x14ac:dyDescent="0.25">
      <c r="R7849" s="3"/>
      <c r="AG7849" s="3"/>
      <c r="AH7849" s="3"/>
      <c r="AI7849" s="3"/>
    </row>
    <row r="7850" spans="18:35" x14ac:dyDescent="0.25">
      <c r="R7850" s="3"/>
      <c r="AG7850" s="3"/>
      <c r="AH7850" s="3"/>
      <c r="AI7850" s="3"/>
    </row>
    <row r="7851" spans="18:35" x14ac:dyDescent="0.25">
      <c r="R7851" s="3"/>
      <c r="AG7851" s="3"/>
      <c r="AH7851" s="3"/>
      <c r="AI7851" s="3"/>
    </row>
    <row r="7852" spans="18:35" x14ac:dyDescent="0.25">
      <c r="R7852" s="3"/>
      <c r="AG7852" s="3"/>
      <c r="AH7852" s="3"/>
      <c r="AI7852" s="3"/>
    </row>
    <row r="7853" spans="18:35" x14ac:dyDescent="0.25">
      <c r="R7853" s="3"/>
      <c r="AG7853" s="3"/>
      <c r="AH7853" s="3"/>
      <c r="AI7853" s="3"/>
    </row>
    <row r="7854" spans="18:35" x14ac:dyDescent="0.25">
      <c r="R7854" s="3"/>
      <c r="AG7854" s="3"/>
      <c r="AH7854" s="3"/>
      <c r="AI7854" s="3"/>
    </row>
    <row r="7855" spans="18:35" x14ac:dyDescent="0.25">
      <c r="R7855" s="3"/>
      <c r="AG7855" s="3"/>
      <c r="AH7855" s="3"/>
      <c r="AI7855" s="3"/>
    </row>
    <row r="7856" spans="18:35" x14ac:dyDescent="0.25">
      <c r="R7856" s="3"/>
      <c r="AG7856" s="3"/>
      <c r="AH7856" s="3"/>
      <c r="AI7856" s="3"/>
    </row>
    <row r="7857" spans="18:35" x14ac:dyDescent="0.25">
      <c r="R7857" s="3"/>
      <c r="AG7857" s="3"/>
      <c r="AH7857" s="3"/>
      <c r="AI7857" s="3"/>
    </row>
    <row r="7858" spans="18:35" x14ac:dyDescent="0.25">
      <c r="R7858" s="3"/>
      <c r="AG7858" s="3"/>
      <c r="AH7858" s="3"/>
      <c r="AI7858" s="3"/>
    </row>
    <row r="7859" spans="18:35" x14ac:dyDescent="0.25">
      <c r="R7859" s="3"/>
      <c r="AG7859" s="3"/>
      <c r="AH7859" s="3"/>
      <c r="AI7859" s="3"/>
    </row>
    <row r="7860" spans="18:35" x14ac:dyDescent="0.25">
      <c r="R7860" s="3"/>
      <c r="AG7860" s="3"/>
      <c r="AH7860" s="3"/>
      <c r="AI7860" s="3"/>
    </row>
    <row r="7861" spans="18:35" x14ac:dyDescent="0.25">
      <c r="R7861" s="3"/>
      <c r="AG7861" s="3"/>
      <c r="AH7861" s="3"/>
      <c r="AI7861" s="3"/>
    </row>
    <row r="7862" spans="18:35" x14ac:dyDescent="0.25">
      <c r="R7862" s="3"/>
      <c r="AG7862" s="3"/>
      <c r="AH7862" s="3"/>
      <c r="AI7862" s="3"/>
    </row>
    <row r="7863" spans="18:35" x14ac:dyDescent="0.25">
      <c r="R7863" s="3"/>
      <c r="AG7863" s="3"/>
      <c r="AH7863" s="3"/>
      <c r="AI7863" s="3"/>
    </row>
    <row r="7864" spans="18:35" x14ac:dyDescent="0.25">
      <c r="R7864" s="3"/>
      <c r="AG7864" s="3"/>
      <c r="AH7864" s="3"/>
      <c r="AI7864" s="3"/>
    </row>
    <row r="7865" spans="18:35" x14ac:dyDescent="0.25">
      <c r="R7865" s="3"/>
      <c r="AG7865" s="3"/>
      <c r="AH7865" s="3"/>
      <c r="AI7865" s="3"/>
    </row>
    <row r="7866" spans="18:35" x14ac:dyDescent="0.25">
      <c r="R7866" s="3"/>
      <c r="AG7866" s="3"/>
      <c r="AH7866" s="3"/>
      <c r="AI7866" s="3"/>
    </row>
    <row r="7867" spans="18:35" x14ac:dyDescent="0.25">
      <c r="R7867" s="3"/>
      <c r="AG7867" s="3"/>
      <c r="AH7867" s="3"/>
      <c r="AI7867" s="3"/>
    </row>
    <row r="7868" spans="18:35" x14ac:dyDescent="0.25">
      <c r="R7868" s="3"/>
      <c r="AG7868" s="3"/>
      <c r="AH7868" s="3"/>
      <c r="AI7868" s="3"/>
    </row>
    <row r="7869" spans="18:35" x14ac:dyDescent="0.25">
      <c r="R7869" s="3"/>
      <c r="AG7869" s="3"/>
      <c r="AH7869" s="3"/>
      <c r="AI7869" s="3"/>
    </row>
    <row r="7870" spans="18:35" x14ac:dyDescent="0.25">
      <c r="R7870" s="3"/>
      <c r="AG7870" s="3"/>
      <c r="AH7870" s="3"/>
      <c r="AI7870" s="3"/>
    </row>
    <row r="7871" spans="18:35" x14ac:dyDescent="0.25">
      <c r="R7871" s="3"/>
      <c r="AG7871" s="3"/>
      <c r="AH7871" s="3"/>
      <c r="AI7871" s="3"/>
    </row>
    <row r="7872" spans="18:35" x14ac:dyDescent="0.25">
      <c r="R7872" s="3"/>
      <c r="AG7872" s="3"/>
      <c r="AH7872" s="3"/>
      <c r="AI7872" s="3"/>
    </row>
    <row r="7873" spans="18:35" x14ac:dyDescent="0.25">
      <c r="R7873" s="3"/>
      <c r="AG7873" s="3"/>
      <c r="AH7873" s="3"/>
      <c r="AI7873" s="3"/>
    </row>
    <row r="7874" spans="18:35" x14ac:dyDescent="0.25">
      <c r="R7874" s="3"/>
      <c r="AG7874" s="3"/>
      <c r="AH7874" s="3"/>
      <c r="AI7874" s="3"/>
    </row>
    <row r="7875" spans="18:35" x14ac:dyDescent="0.25">
      <c r="R7875" s="3"/>
      <c r="AG7875" s="3"/>
      <c r="AH7875" s="3"/>
      <c r="AI7875" s="3"/>
    </row>
    <row r="7876" spans="18:35" x14ac:dyDescent="0.25">
      <c r="R7876" s="3"/>
      <c r="AG7876" s="3"/>
      <c r="AH7876" s="3"/>
      <c r="AI7876" s="3"/>
    </row>
    <row r="7877" spans="18:35" x14ac:dyDescent="0.25">
      <c r="R7877" s="3"/>
      <c r="AG7877" s="3"/>
      <c r="AH7877" s="3"/>
      <c r="AI7877" s="3"/>
    </row>
    <row r="7878" spans="18:35" x14ac:dyDescent="0.25">
      <c r="R7878" s="3"/>
      <c r="AG7878" s="3"/>
      <c r="AH7878" s="3"/>
      <c r="AI7878" s="3"/>
    </row>
    <row r="7879" spans="18:35" x14ac:dyDescent="0.25">
      <c r="R7879" s="3"/>
      <c r="AG7879" s="3"/>
      <c r="AH7879" s="3"/>
      <c r="AI7879" s="3"/>
    </row>
    <row r="7880" spans="18:35" x14ac:dyDescent="0.25">
      <c r="R7880" s="3"/>
      <c r="AG7880" s="3"/>
      <c r="AH7880" s="3"/>
      <c r="AI7880" s="3"/>
    </row>
    <row r="7881" spans="18:35" x14ac:dyDescent="0.25">
      <c r="R7881" s="3"/>
      <c r="AG7881" s="3"/>
      <c r="AH7881" s="3"/>
      <c r="AI7881" s="3"/>
    </row>
    <row r="7882" spans="18:35" x14ac:dyDescent="0.25">
      <c r="R7882" s="3"/>
      <c r="AG7882" s="3"/>
      <c r="AH7882" s="3"/>
      <c r="AI7882" s="3"/>
    </row>
    <row r="7883" spans="18:35" x14ac:dyDescent="0.25">
      <c r="R7883" s="3"/>
      <c r="AG7883" s="3"/>
      <c r="AH7883" s="3"/>
      <c r="AI7883" s="3"/>
    </row>
    <row r="7884" spans="18:35" x14ac:dyDescent="0.25">
      <c r="R7884" s="3"/>
      <c r="AG7884" s="3"/>
      <c r="AH7884" s="3"/>
      <c r="AI7884" s="3"/>
    </row>
    <row r="7885" spans="18:35" x14ac:dyDescent="0.25">
      <c r="R7885" s="3"/>
      <c r="AG7885" s="3"/>
      <c r="AH7885" s="3"/>
      <c r="AI7885" s="3"/>
    </row>
    <row r="7886" spans="18:35" x14ac:dyDescent="0.25">
      <c r="R7886" s="3"/>
      <c r="AG7886" s="3"/>
      <c r="AH7886" s="3"/>
      <c r="AI7886" s="3"/>
    </row>
    <row r="7887" spans="18:35" x14ac:dyDescent="0.25">
      <c r="R7887" s="3"/>
      <c r="AG7887" s="3"/>
      <c r="AH7887" s="3"/>
      <c r="AI7887" s="3"/>
    </row>
    <row r="7888" spans="18:35" x14ac:dyDescent="0.25">
      <c r="R7888" s="3"/>
      <c r="AG7888" s="3"/>
      <c r="AH7888" s="3"/>
      <c r="AI7888" s="3"/>
    </row>
    <row r="7889" spans="18:35" x14ac:dyDescent="0.25">
      <c r="R7889" s="3"/>
      <c r="AG7889" s="3"/>
      <c r="AH7889" s="3"/>
      <c r="AI7889" s="3"/>
    </row>
    <row r="7890" spans="18:35" x14ac:dyDescent="0.25">
      <c r="R7890" s="3"/>
      <c r="AG7890" s="3"/>
      <c r="AH7890" s="3"/>
      <c r="AI7890" s="3"/>
    </row>
    <row r="7891" spans="18:35" x14ac:dyDescent="0.25">
      <c r="R7891" s="3"/>
      <c r="AG7891" s="3"/>
      <c r="AH7891" s="3"/>
      <c r="AI7891" s="3"/>
    </row>
    <row r="7892" spans="18:35" x14ac:dyDescent="0.25">
      <c r="R7892" s="3"/>
      <c r="AG7892" s="3"/>
      <c r="AH7892" s="3"/>
      <c r="AI7892" s="3"/>
    </row>
    <row r="7893" spans="18:35" x14ac:dyDescent="0.25">
      <c r="R7893" s="3"/>
      <c r="AG7893" s="3"/>
      <c r="AH7893" s="3"/>
      <c r="AI7893" s="3"/>
    </row>
    <row r="7894" spans="18:35" x14ac:dyDescent="0.25">
      <c r="R7894" s="3"/>
      <c r="AG7894" s="3"/>
      <c r="AH7894" s="3"/>
      <c r="AI7894" s="3"/>
    </row>
    <row r="7895" spans="18:35" x14ac:dyDescent="0.25">
      <c r="R7895" s="3"/>
      <c r="AG7895" s="3"/>
      <c r="AH7895" s="3"/>
      <c r="AI7895" s="3"/>
    </row>
    <row r="7896" spans="18:35" x14ac:dyDescent="0.25">
      <c r="R7896" s="3"/>
      <c r="AG7896" s="3"/>
      <c r="AH7896" s="3"/>
      <c r="AI7896" s="3"/>
    </row>
    <row r="7897" spans="18:35" x14ac:dyDescent="0.25">
      <c r="R7897" s="3"/>
      <c r="AG7897" s="3"/>
      <c r="AH7897" s="3"/>
      <c r="AI7897" s="3"/>
    </row>
    <row r="7898" spans="18:35" x14ac:dyDescent="0.25">
      <c r="R7898" s="3"/>
      <c r="AG7898" s="3"/>
      <c r="AH7898" s="3"/>
      <c r="AI7898" s="3"/>
    </row>
    <row r="7899" spans="18:35" x14ac:dyDescent="0.25">
      <c r="R7899" s="3"/>
      <c r="AG7899" s="3"/>
      <c r="AH7899" s="3"/>
      <c r="AI7899" s="3"/>
    </row>
    <row r="7900" spans="18:35" x14ac:dyDescent="0.25">
      <c r="R7900" s="3"/>
      <c r="AG7900" s="3"/>
      <c r="AH7900" s="3"/>
      <c r="AI7900" s="3"/>
    </row>
    <row r="7901" spans="18:35" x14ac:dyDescent="0.25">
      <c r="R7901" s="3"/>
      <c r="AG7901" s="3"/>
      <c r="AH7901" s="3"/>
      <c r="AI7901" s="3"/>
    </row>
    <row r="7902" spans="18:35" x14ac:dyDescent="0.25">
      <c r="R7902" s="3"/>
      <c r="AG7902" s="3"/>
      <c r="AH7902" s="3"/>
      <c r="AI7902" s="3"/>
    </row>
    <row r="7903" spans="18:35" x14ac:dyDescent="0.25">
      <c r="R7903" s="3"/>
      <c r="AG7903" s="3"/>
      <c r="AH7903" s="3"/>
      <c r="AI7903" s="3"/>
    </row>
    <row r="7904" spans="18:35" x14ac:dyDescent="0.25">
      <c r="R7904" s="3"/>
      <c r="AG7904" s="3"/>
      <c r="AH7904" s="3"/>
      <c r="AI7904" s="3"/>
    </row>
    <row r="7905" spans="18:35" x14ac:dyDescent="0.25">
      <c r="R7905" s="3"/>
      <c r="AG7905" s="3"/>
      <c r="AH7905" s="3"/>
      <c r="AI7905" s="3"/>
    </row>
    <row r="7906" spans="18:35" x14ac:dyDescent="0.25">
      <c r="R7906" s="3"/>
      <c r="AG7906" s="3"/>
      <c r="AH7906" s="3"/>
      <c r="AI7906" s="3"/>
    </row>
    <row r="7907" spans="18:35" x14ac:dyDescent="0.25">
      <c r="R7907" s="3"/>
      <c r="AG7907" s="3"/>
      <c r="AH7907" s="3"/>
      <c r="AI7907" s="3"/>
    </row>
    <row r="7908" spans="18:35" x14ac:dyDescent="0.25">
      <c r="R7908" s="3"/>
      <c r="AG7908" s="3"/>
      <c r="AH7908" s="3"/>
      <c r="AI7908" s="3"/>
    </row>
    <row r="7909" spans="18:35" x14ac:dyDescent="0.25">
      <c r="R7909" s="3"/>
      <c r="AG7909" s="3"/>
      <c r="AH7909" s="3"/>
      <c r="AI7909" s="3"/>
    </row>
    <row r="7910" spans="18:35" x14ac:dyDescent="0.25">
      <c r="R7910" s="3"/>
      <c r="AG7910" s="3"/>
      <c r="AH7910" s="3"/>
      <c r="AI7910" s="3"/>
    </row>
    <row r="7911" spans="18:35" x14ac:dyDescent="0.25">
      <c r="R7911" s="3"/>
      <c r="AG7911" s="3"/>
      <c r="AH7911" s="3"/>
      <c r="AI7911" s="3"/>
    </row>
    <row r="7912" spans="18:35" x14ac:dyDescent="0.25">
      <c r="R7912" s="3"/>
      <c r="AG7912" s="3"/>
      <c r="AH7912" s="3"/>
      <c r="AI7912" s="3"/>
    </row>
    <row r="7913" spans="18:35" x14ac:dyDescent="0.25">
      <c r="R7913" s="3"/>
      <c r="AG7913" s="3"/>
      <c r="AH7913" s="3"/>
      <c r="AI7913" s="3"/>
    </row>
    <row r="7914" spans="18:35" x14ac:dyDescent="0.25">
      <c r="R7914" s="3"/>
      <c r="AG7914" s="3"/>
      <c r="AH7914" s="3"/>
      <c r="AI7914" s="3"/>
    </row>
    <row r="7915" spans="18:35" x14ac:dyDescent="0.25">
      <c r="R7915" s="3"/>
      <c r="AG7915" s="3"/>
      <c r="AH7915" s="3"/>
      <c r="AI7915" s="3"/>
    </row>
    <row r="7916" spans="18:35" x14ac:dyDescent="0.25">
      <c r="R7916" s="3"/>
      <c r="AG7916" s="3"/>
      <c r="AH7916" s="3"/>
      <c r="AI7916" s="3"/>
    </row>
    <row r="7917" spans="18:35" x14ac:dyDescent="0.25">
      <c r="R7917" s="3"/>
      <c r="AG7917" s="3"/>
      <c r="AH7917" s="3"/>
      <c r="AI7917" s="3"/>
    </row>
    <row r="7918" spans="18:35" x14ac:dyDescent="0.25">
      <c r="R7918" s="3"/>
      <c r="AG7918" s="3"/>
      <c r="AH7918" s="3"/>
      <c r="AI7918" s="3"/>
    </row>
    <row r="7919" spans="18:35" x14ac:dyDescent="0.25">
      <c r="R7919" s="3"/>
      <c r="AG7919" s="3"/>
      <c r="AH7919" s="3"/>
      <c r="AI7919" s="3"/>
    </row>
    <row r="7920" spans="18:35" x14ac:dyDescent="0.25">
      <c r="R7920" s="3"/>
      <c r="AG7920" s="3"/>
      <c r="AH7920" s="3"/>
      <c r="AI7920" s="3"/>
    </row>
    <row r="7921" spans="18:35" x14ac:dyDescent="0.25">
      <c r="R7921" s="3"/>
      <c r="AG7921" s="3"/>
      <c r="AH7921" s="3"/>
      <c r="AI7921" s="3"/>
    </row>
    <row r="7922" spans="18:35" x14ac:dyDescent="0.25">
      <c r="R7922" s="3"/>
      <c r="AG7922" s="3"/>
      <c r="AH7922" s="3"/>
      <c r="AI7922" s="3"/>
    </row>
    <row r="7923" spans="18:35" x14ac:dyDescent="0.25">
      <c r="R7923" s="3"/>
      <c r="AG7923" s="3"/>
      <c r="AH7923" s="3"/>
      <c r="AI7923" s="3"/>
    </row>
    <row r="7924" spans="18:35" x14ac:dyDescent="0.25">
      <c r="R7924" s="3"/>
      <c r="AG7924" s="3"/>
      <c r="AH7924" s="3"/>
      <c r="AI7924" s="3"/>
    </row>
    <row r="7925" spans="18:35" x14ac:dyDescent="0.25">
      <c r="R7925" s="3"/>
      <c r="AG7925" s="3"/>
      <c r="AH7925" s="3"/>
      <c r="AI7925" s="3"/>
    </row>
    <row r="7926" spans="18:35" x14ac:dyDescent="0.25">
      <c r="R7926" s="3"/>
      <c r="AG7926" s="3"/>
      <c r="AH7926" s="3"/>
      <c r="AI7926" s="3"/>
    </row>
    <row r="7927" spans="18:35" x14ac:dyDescent="0.25">
      <c r="R7927" s="3"/>
      <c r="AG7927" s="3"/>
      <c r="AH7927" s="3"/>
      <c r="AI7927" s="3"/>
    </row>
    <row r="7928" spans="18:35" x14ac:dyDescent="0.25">
      <c r="R7928" s="3"/>
      <c r="AG7928" s="3"/>
      <c r="AH7928" s="3"/>
      <c r="AI7928" s="3"/>
    </row>
    <row r="7929" spans="18:35" x14ac:dyDescent="0.25">
      <c r="R7929" s="3"/>
      <c r="AG7929" s="3"/>
      <c r="AH7929" s="3"/>
      <c r="AI7929" s="3"/>
    </row>
    <row r="7930" spans="18:35" x14ac:dyDescent="0.25">
      <c r="R7930" s="3"/>
      <c r="AG7930" s="3"/>
      <c r="AH7930" s="3"/>
      <c r="AI7930" s="3"/>
    </row>
    <row r="7931" spans="18:35" x14ac:dyDescent="0.25">
      <c r="R7931" s="3"/>
      <c r="AG7931" s="3"/>
      <c r="AH7931" s="3"/>
      <c r="AI7931" s="3"/>
    </row>
    <row r="7932" spans="18:35" x14ac:dyDescent="0.25">
      <c r="R7932" s="3"/>
      <c r="AG7932" s="3"/>
      <c r="AH7932" s="3"/>
      <c r="AI7932" s="3"/>
    </row>
    <row r="7933" spans="18:35" x14ac:dyDescent="0.25">
      <c r="R7933" s="3"/>
      <c r="AG7933" s="3"/>
      <c r="AH7933" s="3"/>
      <c r="AI7933" s="3"/>
    </row>
    <row r="7934" spans="18:35" x14ac:dyDescent="0.25">
      <c r="R7934" s="3"/>
      <c r="AG7934" s="3"/>
      <c r="AH7934" s="3"/>
      <c r="AI7934" s="3"/>
    </row>
    <row r="7935" spans="18:35" x14ac:dyDescent="0.25">
      <c r="R7935" s="3"/>
      <c r="AG7935" s="3"/>
      <c r="AH7935" s="3"/>
      <c r="AI7935" s="3"/>
    </row>
    <row r="7936" spans="18:35" x14ac:dyDescent="0.25">
      <c r="R7936" s="3"/>
      <c r="AG7936" s="3"/>
      <c r="AH7936" s="3"/>
      <c r="AI7936" s="3"/>
    </row>
    <row r="7937" spans="18:35" x14ac:dyDescent="0.25">
      <c r="R7937" s="3"/>
      <c r="AG7937" s="3"/>
      <c r="AH7937" s="3"/>
      <c r="AI7937" s="3"/>
    </row>
    <row r="7938" spans="18:35" x14ac:dyDescent="0.25">
      <c r="R7938" s="3"/>
      <c r="AG7938" s="3"/>
      <c r="AH7938" s="3"/>
      <c r="AI7938" s="3"/>
    </row>
    <row r="7939" spans="18:35" x14ac:dyDescent="0.25">
      <c r="R7939" s="3"/>
      <c r="AG7939" s="3"/>
      <c r="AH7939" s="3"/>
      <c r="AI7939" s="3"/>
    </row>
    <row r="7940" spans="18:35" x14ac:dyDescent="0.25">
      <c r="R7940" s="3"/>
      <c r="AG7940" s="3"/>
      <c r="AH7940" s="3"/>
      <c r="AI7940" s="3"/>
    </row>
    <row r="7941" spans="18:35" x14ac:dyDescent="0.25">
      <c r="R7941" s="3"/>
      <c r="AG7941" s="3"/>
      <c r="AH7941" s="3"/>
      <c r="AI7941" s="3"/>
    </row>
    <row r="7942" spans="18:35" x14ac:dyDescent="0.25">
      <c r="R7942" s="3"/>
      <c r="AG7942" s="3"/>
      <c r="AH7942" s="3"/>
      <c r="AI7942" s="3"/>
    </row>
    <row r="7943" spans="18:35" x14ac:dyDescent="0.25">
      <c r="R7943" s="3"/>
      <c r="AG7943" s="3"/>
      <c r="AH7943" s="3"/>
      <c r="AI7943" s="3"/>
    </row>
    <row r="7944" spans="18:35" x14ac:dyDescent="0.25">
      <c r="R7944" s="3"/>
      <c r="AG7944" s="3"/>
      <c r="AH7944" s="3"/>
      <c r="AI7944" s="3"/>
    </row>
    <row r="7945" spans="18:35" x14ac:dyDescent="0.25">
      <c r="R7945" s="3"/>
      <c r="AG7945" s="3"/>
      <c r="AH7945" s="3"/>
      <c r="AI7945" s="3"/>
    </row>
    <row r="7946" spans="18:35" x14ac:dyDescent="0.25">
      <c r="R7946" s="3"/>
      <c r="AG7946" s="3"/>
      <c r="AH7946" s="3"/>
      <c r="AI7946" s="3"/>
    </row>
    <row r="7947" spans="18:35" x14ac:dyDescent="0.25">
      <c r="R7947" s="3"/>
      <c r="AG7947" s="3"/>
      <c r="AH7947" s="3"/>
      <c r="AI7947" s="3"/>
    </row>
    <row r="7948" spans="18:35" x14ac:dyDescent="0.25">
      <c r="R7948" s="3"/>
      <c r="AG7948" s="3"/>
      <c r="AH7948" s="3"/>
      <c r="AI7948" s="3"/>
    </row>
    <row r="7949" spans="18:35" x14ac:dyDescent="0.25">
      <c r="R7949" s="3"/>
      <c r="AG7949" s="3"/>
      <c r="AH7949" s="3"/>
      <c r="AI7949" s="3"/>
    </row>
    <row r="7950" spans="18:35" x14ac:dyDescent="0.25">
      <c r="R7950" s="3"/>
      <c r="AG7950" s="3"/>
      <c r="AH7950" s="3"/>
      <c r="AI7950" s="3"/>
    </row>
    <row r="7951" spans="18:35" x14ac:dyDescent="0.25">
      <c r="R7951" s="3"/>
      <c r="AG7951" s="3"/>
      <c r="AH7951" s="3"/>
      <c r="AI7951" s="3"/>
    </row>
    <row r="7952" spans="18:35" x14ac:dyDescent="0.25">
      <c r="R7952" s="3"/>
      <c r="AG7952" s="3"/>
      <c r="AH7952" s="3"/>
      <c r="AI7952" s="3"/>
    </row>
    <row r="7953" spans="18:35" x14ac:dyDescent="0.25">
      <c r="R7953" s="3"/>
      <c r="AG7953" s="3"/>
      <c r="AH7953" s="3"/>
      <c r="AI7953" s="3"/>
    </row>
    <row r="7954" spans="18:35" x14ac:dyDescent="0.25">
      <c r="R7954" s="3"/>
      <c r="AG7954" s="3"/>
      <c r="AH7954" s="3"/>
      <c r="AI7954" s="3"/>
    </row>
    <row r="7955" spans="18:35" x14ac:dyDescent="0.25">
      <c r="R7955" s="3"/>
      <c r="AG7955" s="3"/>
      <c r="AH7955" s="3"/>
      <c r="AI7955" s="3"/>
    </row>
    <row r="7956" spans="18:35" x14ac:dyDescent="0.25">
      <c r="R7956" s="3"/>
      <c r="AG7956" s="3"/>
      <c r="AH7956" s="3"/>
      <c r="AI7956" s="3"/>
    </row>
    <row r="7957" spans="18:35" x14ac:dyDescent="0.25">
      <c r="R7957" s="3"/>
      <c r="AG7957" s="3"/>
      <c r="AH7957" s="3"/>
      <c r="AI7957" s="3"/>
    </row>
    <row r="7958" spans="18:35" x14ac:dyDescent="0.25">
      <c r="R7958" s="3"/>
      <c r="AG7958" s="3"/>
      <c r="AH7958" s="3"/>
      <c r="AI7958" s="3"/>
    </row>
    <row r="7959" spans="18:35" x14ac:dyDescent="0.25">
      <c r="R7959" s="3"/>
      <c r="AG7959" s="3"/>
      <c r="AH7959" s="3"/>
      <c r="AI7959" s="3"/>
    </row>
    <row r="7960" spans="18:35" x14ac:dyDescent="0.25">
      <c r="R7960" s="3"/>
      <c r="AG7960" s="3"/>
      <c r="AH7960" s="3"/>
      <c r="AI7960" s="3"/>
    </row>
    <row r="7961" spans="18:35" x14ac:dyDescent="0.25">
      <c r="R7961" s="3"/>
      <c r="AG7961" s="3"/>
      <c r="AH7961" s="3"/>
      <c r="AI7961" s="3"/>
    </row>
    <row r="7962" spans="18:35" x14ac:dyDescent="0.25">
      <c r="R7962" s="3"/>
      <c r="AG7962" s="3"/>
      <c r="AH7962" s="3"/>
      <c r="AI7962" s="3"/>
    </row>
    <row r="7963" spans="18:35" x14ac:dyDescent="0.25">
      <c r="R7963" s="3"/>
      <c r="AG7963" s="3"/>
      <c r="AH7963" s="3"/>
      <c r="AI7963" s="3"/>
    </row>
    <row r="7964" spans="18:35" x14ac:dyDescent="0.25">
      <c r="R7964" s="3"/>
      <c r="AG7964" s="3"/>
      <c r="AH7964" s="3"/>
      <c r="AI7964" s="3"/>
    </row>
    <row r="7965" spans="18:35" x14ac:dyDescent="0.25">
      <c r="R7965" s="3"/>
      <c r="AG7965" s="3"/>
      <c r="AH7965" s="3"/>
      <c r="AI7965" s="3"/>
    </row>
    <row r="7966" spans="18:35" x14ac:dyDescent="0.25">
      <c r="R7966" s="3"/>
      <c r="AG7966" s="3"/>
      <c r="AH7966" s="3"/>
      <c r="AI7966" s="3"/>
    </row>
    <row r="7967" spans="18:35" x14ac:dyDescent="0.25">
      <c r="R7967" s="3"/>
      <c r="AG7967" s="3"/>
      <c r="AH7967" s="3"/>
      <c r="AI7967" s="3"/>
    </row>
    <row r="7968" spans="18:35" x14ac:dyDescent="0.25">
      <c r="R7968" s="3"/>
      <c r="AG7968" s="3"/>
      <c r="AH7968" s="3"/>
      <c r="AI7968" s="3"/>
    </row>
    <row r="7969" spans="18:35" x14ac:dyDescent="0.25">
      <c r="R7969" s="3"/>
      <c r="AG7969" s="3"/>
      <c r="AH7969" s="3"/>
      <c r="AI7969" s="3"/>
    </row>
    <row r="7970" spans="18:35" x14ac:dyDescent="0.25">
      <c r="R7970" s="3"/>
      <c r="AG7970" s="3"/>
      <c r="AH7970" s="3"/>
      <c r="AI7970" s="3"/>
    </row>
    <row r="7971" spans="18:35" x14ac:dyDescent="0.25">
      <c r="R7971" s="3"/>
      <c r="AG7971" s="3"/>
      <c r="AH7971" s="3"/>
      <c r="AI7971" s="3"/>
    </row>
    <row r="7972" spans="18:35" x14ac:dyDescent="0.25">
      <c r="R7972" s="3"/>
      <c r="AG7972" s="3"/>
      <c r="AH7972" s="3"/>
      <c r="AI7972" s="3"/>
    </row>
    <row r="7973" spans="18:35" x14ac:dyDescent="0.25">
      <c r="R7973" s="3"/>
      <c r="AG7973" s="3"/>
      <c r="AH7973" s="3"/>
      <c r="AI7973" s="3"/>
    </row>
    <row r="7974" spans="18:35" x14ac:dyDescent="0.25">
      <c r="R7974" s="3"/>
      <c r="AG7974" s="3"/>
      <c r="AH7974" s="3"/>
      <c r="AI7974" s="3"/>
    </row>
    <row r="7975" spans="18:35" x14ac:dyDescent="0.25">
      <c r="R7975" s="3"/>
      <c r="AG7975" s="3"/>
      <c r="AH7975" s="3"/>
      <c r="AI7975" s="3"/>
    </row>
    <row r="7976" spans="18:35" x14ac:dyDescent="0.25">
      <c r="R7976" s="3"/>
      <c r="AG7976" s="3"/>
      <c r="AH7976" s="3"/>
      <c r="AI7976" s="3"/>
    </row>
    <row r="7977" spans="18:35" x14ac:dyDescent="0.25">
      <c r="R7977" s="3"/>
      <c r="AG7977" s="3"/>
      <c r="AH7977" s="3"/>
      <c r="AI7977" s="3"/>
    </row>
    <row r="7978" spans="18:35" x14ac:dyDescent="0.25">
      <c r="R7978" s="3"/>
      <c r="AG7978" s="3"/>
      <c r="AH7978" s="3"/>
      <c r="AI7978" s="3"/>
    </row>
    <row r="7979" spans="18:35" x14ac:dyDescent="0.25">
      <c r="R7979" s="3"/>
      <c r="AG7979" s="3"/>
      <c r="AH7979" s="3"/>
      <c r="AI7979" s="3"/>
    </row>
    <row r="7980" spans="18:35" x14ac:dyDescent="0.25">
      <c r="R7980" s="3"/>
      <c r="AG7980" s="3"/>
      <c r="AH7980" s="3"/>
      <c r="AI7980" s="3"/>
    </row>
    <row r="7981" spans="18:35" x14ac:dyDescent="0.25">
      <c r="R7981" s="3"/>
      <c r="AG7981" s="3"/>
      <c r="AH7981" s="3"/>
      <c r="AI7981" s="3"/>
    </row>
    <row r="7982" spans="18:35" x14ac:dyDescent="0.25">
      <c r="R7982" s="3"/>
      <c r="AG7982" s="3"/>
      <c r="AH7982" s="3"/>
      <c r="AI7982" s="3"/>
    </row>
    <row r="7983" spans="18:35" x14ac:dyDescent="0.25">
      <c r="R7983" s="3"/>
      <c r="AG7983" s="3"/>
      <c r="AH7983" s="3"/>
      <c r="AI7983" s="3"/>
    </row>
    <row r="7984" spans="18:35" x14ac:dyDescent="0.25">
      <c r="R7984" s="3"/>
      <c r="AG7984" s="3"/>
      <c r="AH7984" s="3"/>
      <c r="AI7984" s="3"/>
    </row>
    <row r="7985" spans="18:35" x14ac:dyDescent="0.25">
      <c r="R7985" s="3"/>
      <c r="AG7985" s="3"/>
      <c r="AH7985" s="3"/>
      <c r="AI7985" s="3"/>
    </row>
    <row r="7986" spans="18:35" x14ac:dyDescent="0.25">
      <c r="R7986" s="3"/>
      <c r="AG7986" s="3"/>
      <c r="AH7986" s="3"/>
      <c r="AI7986" s="3"/>
    </row>
    <row r="7987" spans="18:35" x14ac:dyDescent="0.25">
      <c r="R7987" s="3"/>
      <c r="AG7987" s="3"/>
      <c r="AH7987" s="3"/>
      <c r="AI7987" s="3"/>
    </row>
    <row r="7988" spans="18:35" x14ac:dyDescent="0.25">
      <c r="R7988" s="3"/>
      <c r="AG7988" s="3"/>
      <c r="AH7988" s="3"/>
      <c r="AI7988" s="3"/>
    </row>
    <row r="7989" spans="18:35" x14ac:dyDescent="0.25">
      <c r="R7989" s="3"/>
      <c r="AG7989" s="3"/>
      <c r="AH7989" s="3"/>
      <c r="AI7989" s="3"/>
    </row>
    <row r="7990" spans="18:35" x14ac:dyDescent="0.25">
      <c r="R7990" s="3"/>
      <c r="AG7990" s="3"/>
      <c r="AH7990" s="3"/>
      <c r="AI7990" s="3"/>
    </row>
    <row r="7991" spans="18:35" x14ac:dyDescent="0.25">
      <c r="R7991" s="3"/>
      <c r="AG7991" s="3"/>
      <c r="AH7991" s="3"/>
      <c r="AI7991" s="3"/>
    </row>
    <row r="7992" spans="18:35" x14ac:dyDescent="0.25">
      <c r="R7992" s="3"/>
      <c r="AG7992" s="3"/>
      <c r="AH7992" s="3"/>
      <c r="AI7992" s="3"/>
    </row>
    <row r="7993" spans="18:35" x14ac:dyDescent="0.25">
      <c r="R7993" s="3"/>
      <c r="AG7993" s="3"/>
      <c r="AH7993" s="3"/>
      <c r="AI7993" s="3"/>
    </row>
    <row r="7994" spans="18:35" x14ac:dyDescent="0.25">
      <c r="R7994" s="3"/>
      <c r="AG7994" s="3"/>
      <c r="AH7994" s="3"/>
      <c r="AI7994" s="3"/>
    </row>
    <row r="7995" spans="18:35" x14ac:dyDescent="0.25">
      <c r="R7995" s="3"/>
      <c r="AG7995" s="3"/>
      <c r="AH7995" s="3"/>
      <c r="AI7995" s="3"/>
    </row>
    <row r="7996" spans="18:35" x14ac:dyDescent="0.25">
      <c r="R7996" s="3"/>
      <c r="AG7996" s="3"/>
      <c r="AH7996" s="3"/>
      <c r="AI7996" s="3"/>
    </row>
    <row r="7997" spans="18:35" x14ac:dyDescent="0.25">
      <c r="R7997" s="3"/>
      <c r="AG7997" s="3"/>
      <c r="AH7997" s="3"/>
      <c r="AI7997" s="3"/>
    </row>
    <row r="7998" spans="18:35" x14ac:dyDescent="0.25">
      <c r="R7998" s="3"/>
      <c r="AG7998" s="3"/>
      <c r="AH7998" s="3"/>
      <c r="AI7998" s="3"/>
    </row>
    <row r="7999" spans="18:35" x14ac:dyDescent="0.25">
      <c r="R7999" s="3"/>
      <c r="AG7999" s="3"/>
      <c r="AH7999" s="3"/>
      <c r="AI7999" s="3"/>
    </row>
    <row r="8000" spans="18:35" x14ac:dyDescent="0.25">
      <c r="R8000" s="3"/>
      <c r="AG8000" s="3"/>
      <c r="AH8000" s="3"/>
      <c r="AI8000" s="3"/>
    </row>
    <row r="8001" spans="18:35" x14ac:dyDescent="0.25">
      <c r="R8001" s="3"/>
      <c r="AG8001" s="3"/>
      <c r="AH8001" s="3"/>
      <c r="AI8001" s="3"/>
    </row>
    <row r="8002" spans="18:35" x14ac:dyDescent="0.25">
      <c r="R8002" s="3"/>
      <c r="AG8002" s="3"/>
      <c r="AH8002" s="3"/>
      <c r="AI8002" s="3"/>
    </row>
    <row r="8003" spans="18:35" x14ac:dyDescent="0.25">
      <c r="R8003" s="3"/>
      <c r="AG8003" s="3"/>
      <c r="AH8003" s="3"/>
      <c r="AI8003" s="3"/>
    </row>
    <row r="8004" spans="18:35" x14ac:dyDescent="0.25">
      <c r="R8004" s="3"/>
      <c r="AG8004" s="3"/>
      <c r="AH8004" s="3"/>
      <c r="AI8004" s="3"/>
    </row>
    <row r="8005" spans="18:35" x14ac:dyDescent="0.25">
      <c r="R8005" s="3"/>
      <c r="AG8005" s="3"/>
      <c r="AH8005" s="3"/>
      <c r="AI8005" s="3"/>
    </row>
    <row r="8006" spans="18:35" x14ac:dyDescent="0.25">
      <c r="R8006" s="3"/>
      <c r="AG8006" s="3"/>
      <c r="AH8006" s="3"/>
      <c r="AI8006" s="3"/>
    </row>
    <row r="8007" spans="18:35" x14ac:dyDescent="0.25">
      <c r="R8007" s="3"/>
      <c r="AG8007" s="3"/>
      <c r="AH8007" s="3"/>
      <c r="AI8007" s="3"/>
    </row>
    <row r="8008" spans="18:35" x14ac:dyDescent="0.25">
      <c r="R8008" s="3"/>
      <c r="AG8008" s="3"/>
      <c r="AH8008" s="3"/>
      <c r="AI8008" s="3"/>
    </row>
    <row r="8009" spans="18:35" x14ac:dyDescent="0.25">
      <c r="R8009" s="3"/>
      <c r="AG8009" s="3"/>
      <c r="AH8009" s="3"/>
      <c r="AI8009" s="3"/>
    </row>
    <row r="8010" spans="18:35" x14ac:dyDescent="0.25">
      <c r="R8010" s="3"/>
      <c r="AG8010" s="3"/>
      <c r="AH8010" s="3"/>
      <c r="AI8010" s="3"/>
    </row>
    <row r="8011" spans="18:35" x14ac:dyDescent="0.25">
      <c r="R8011" s="3"/>
      <c r="AG8011" s="3"/>
      <c r="AH8011" s="3"/>
      <c r="AI8011" s="3"/>
    </row>
    <row r="8012" spans="18:35" x14ac:dyDescent="0.25">
      <c r="R8012" s="3"/>
      <c r="AG8012" s="3"/>
      <c r="AH8012" s="3"/>
      <c r="AI8012" s="3"/>
    </row>
    <row r="8013" spans="18:35" x14ac:dyDescent="0.25">
      <c r="R8013" s="3"/>
      <c r="AG8013" s="3"/>
      <c r="AH8013" s="3"/>
      <c r="AI8013" s="3"/>
    </row>
    <row r="8014" spans="18:35" x14ac:dyDescent="0.25">
      <c r="R8014" s="3"/>
      <c r="AG8014" s="3"/>
      <c r="AH8014" s="3"/>
      <c r="AI8014" s="3"/>
    </row>
    <row r="8015" spans="18:35" x14ac:dyDescent="0.25">
      <c r="R8015" s="3"/>
      <c r="AG8015" s="3"/>
      <c r="AH8015" s="3"/>
      <c r="AI8015" s="3"/>
    </row>
    <row r="8016" spans="18:35" x14ac:dyDescent="0.25">
      <c r="R8016" s="3"/>
      <c r="AG8016" s="3"/>
      <c r="AH8016" s="3"/>
      <c r="AI8016" s="3"/>
    </row>
    <row r="8017" spans="18:35" x14ac:dyDescent="0.25">
      <c r="R8017" s="3"/>
      <c r="AG8017" s="3"/>
      <c r="AH8017" s="3"/>
      <c r="AI8017" s="3"/>
    </row>
    <row r="8018" spans="18:35" x14ac:dyDescent="0.25">
      <c r="R8018" s="3"/>
      <c r="AG8018" s="3"/>
      <c r="AH8018" s="3"/>
      <c r="AI8018" s="3"/>
    </row>
    <row r="8019" spans="18:35" x14ac:dyDescent="0.25">
      <c r="R8019" s="3"/>
      <c r="AG8019" s="3"/>
      <c r="AH8019" s="3"/>
      <c r="AI8019" s="3"/>
    </row>
    <row r="8020" spans="18:35" x14ac:dyDescent="0.25">
      <c r="R8020" s="3"/>
      <c r="AG8020" s="3"/>
      <c r="AH8020" s="3"/>
      <c r="AI8020" s="3"/>
    </row>
    <row r="8021" spans="18:35" x14ac:dyDescent="0.25">
      <c r="R8021" s="3"/>
      <c r="AG8021" s="3"/>
      <c r="AH8021" s="3"/>
      <c r="AI8021" s="3"/>
    </row>
    <row r="8022" spans="18:35" x14ac:dyDescent="0.25">
      <c r="R8022" s="3"/>
      <c r="AG8022" s="3"/>
      <c r="AH8022" s="3"/>
      <c r="AI8022" s="3"/>
    </row>
    <row r="8023" spans="18:35" x14ac:dyDescent="0.25">
      <c r="R8023" s="3"/>
      <c r="AG8023" s="3"/>
      <c r="AH8023" s="3"/>
      <c r="AI8023" s="3"/>
    </row>
    <row r="8024" spans="18:35" x14ac:dyDescent="0.25">
      <c r="R8024" s="3"/>
      <c r="AG8024" s="3"/>
      <c r="AH8024" s="3"/>
      <c r="AI8024" s="3"/>
    </row>
    <row r="8025" spans="18:35" x14ac:dyDescent="0.25">
      <c r="R8025" s="3"/>
      <c r="AG8025" s="3"/>
      <c r="AH8025" s="3"/>
      <c r="AI8025" s="3"/>
    </row>
    <row r="8026" spans="18:35" x14ac:dyDescent="0.25">
      <c r="R8026" s="3"/>
      <c r="AG8026" s="3"/>
      <c r="AH8026" s="3"/>
      <c r="AI8026" s="3"/>
    </row>
    <row r="8027" spans="18:35" x14ac:dyDescent="0.25">
      <c r="R8027" s="3"/>
      <c r="AG8027" s="3"/>
      <c r="AH8027" s="3"/>
      <c r="AI8027" s="3"/>
    </row>
    <row r="8028" spans="18:35" x14ac:dyDescent="0.25">
      <c r="R8028" s="3"/>
      <c r="AG8028" s="3"/>
      <c r="AH8028" s="3"/>
      <c r="AI8028" s="3"/>
    </row>
    <row r="8029" spans="18:35" x14ac:dyDescent="0.25">
      <c r="R8029" s="3"/>
      <c r="AG8029" s="3"/>
      <c r="AH8029" s="3"/>
      <c r="AI8029" s="3"/>
    </row>
    <row r="8030" spans="18:35" x14ac:dyDescent="0.25">
      <c r="R8030" s="3"/>
      <c r="AG8030" s="3"/>
      <c r="AH8030" s="3"/>
      <c r="AI8030" s="3"/>
    </row>
    <row r="8031" spans="18:35" x14ac:dyDescent="0.25">
      <c r="R8031" s="3"/>
      <c r="AG8031" s="3"/>
      <c r="AH8031" s="3"/>
      <c r="AI8031" s="3"/>
    </row>
    <row r="8032" spans="18:35" x14ac:dyDescent="0.25">
      <c r="R8032" s="3"/>
      <c r="AG8032" s="3"/>
      <c r="AH8032" s="3"/>
      <c r="AI8032" s="3"/>
    </row>
    <row r="8033" spans="18:35" x14ac:dyDescent="0.25">
      <c r="R8033" s="3"/>
      <c r="AG8033" s="3"/>
      <c r="AH8033" s="3"/>
      <c r="AI8033" s="3"/>
    </row>
    <row r="8034" spans="18:35" x14ac:dyDescent="0.25">
      <c r="R8034" s="3"/>
      <c r="AG8034" s="3"/>
      <c r="AH8034" s="3"/>
      <c r="AI8034" s="3"/>
    </row>
    <row r="8035" spans="18:35" x14ac:dyDescent="0.25">
      <c r="R8035" s="3"/>
      <c r="AG8035" s="3"/>
      <c r="AH8035" s="3"/>
      <c r="AI8035" s="3"/>
    </row>
    <row r="8036" spans="18:35" x14ac:dyDescent="0.25">
      <c r="R8036" s="3"/>
      <c r="AG8036" s="3"/>
      <c r="AH8036" s="3"/>
      <c r="AI8036" s="3"/>
    </row>
    <row r="8037" spans="18:35" x14ac:dyDescent="0.25">
      <c r="R8037" s="3"/>
      <c r="AG8037" s="3"/>
      <c r="AH8037" s="3"/>
      <c r="AI8037" s="3"/>
    </row>
    <row r="8038" spans="18:35" x14ac:dyDescent="0.25">
      <c r="R8038" s="3"/>
      <c r="AG8038" s="3"/>
      <c r="AH8038" s="3"/>
      <c r="AI8038" s="3"/>
    </row>
    <row r="8039" spans="18:35" x14ac:dyDescent="0.25">
      <c r="R8039" s="3"/>
      <c r="AG8039" s="3"/>
      <c r="AH8039" s="3"/>
      <c r="AI8039" s="3"/>
    </row>
    <row r="8040" spans="18:35" x14ac:dyDescent="0.25">
      <c r="R8040" s="3"/>
      <c r="AG8040" s="3"/>
      <c r="AH8040" s="3"/>
      <c r="AI8040" s="3"/>
    </row>
    <row r="8041" spans="18:35" x14ac:dyDescent="0.25">
      <c r="R8041" s="3"/>
      <c r="AG8041" s="3"/>
      <c r="AH8041" s="3"/>
      <c r="AI8041" s="3"/>
    </row>
    <row r="8042" spans="18:35" x14ac:dyDescent="0.25">
      <c r="R8042" s="3"/>
      <c r="AG8042" s="3"/>
      <c r="AH8042" s="3"/>
      <c r="AI8042" s="3"/>
    </row>
    <row r="8043" spans="18:35" x14ac:dyDescent="0.25">
      <c r="R8043" s="3"/>
      <c r="AG8043" s="3"/>
      <c r="AH8043" s="3"/>
      <c r="AI8043" s="3"/>
    </row>
    <row r="8044" spans="18:35" x14ac:dyDescent="0.25">
      <c r="R8044" s="3"/>
      <c r="AG8044" s="3"/>
      <c r="AH8044" s="3"/>
      <c r="AI8044" s="3"/>
    </row>
    <row r="8045" spans="18:35" x14ac:dyDescent="0.25">
      <c r="R8045" s="3"/>
      <c r="AG8045" s="3"/>
      <c r="AH8045" s="3"/>
      <c r="AI8045" s="3"/>
    </row>
    <row r="8046" spans="18:35" x14ac:dyDescent="0.25">
      <c r="R8046" s="3"/>
      <c r="AG8046" s="3"/>
      <c r="AH8046" s="3"/>
      <c r="AI8046" s="3"/>
    </row>
    <row r="8047" spans="18:35" x14ac:dyDescent="0.25">
      <c r="R8047" s="3"/>
      <c r="AG8047" s="3"/>
      <c r="AH8047" s="3"/>
      <c r="AI8047" s="3"/>
    </row>
    <row r="8048" spans="18:35" x14ac:dyDescent="0.25">
      <c r="R8048" s="3"/>
      <c r="AG8048" s="3"/>
      <c r="AH8048" s="3"/>
      <c r="AI8048" s="3"/>
    </row>
    <row r="8049" spans="18:35" x14ac:dyDescent="0.25">
      <c r="R8049" s="3"/>
      <c r="AG8049" s="3"/>
      <c r="AH8049" s="3"/>
      <c r="AI8049" s="3"/>
    </row>
    <row r="8050" spans="18:35" x14ac:dyDescent="0.25">
      <c r="R8050" s="3"/>
      <c r="AG8050" s="3"/>
      <c r="AH8050" s="3"/>
      <c r="AI8050" s="3"/>
    </row>
    <row r="8051" spans="18:35" x14ac:dyDescent="0.25">
      <c r="R8051" s="3"/>
      <c r="AG8051" s="3"/>
      <c r="AH8051" s="3"/>
      <c r="AI8051" s="3"/>
    </row>
    <row r="8052" spans="18:35" x14ac:dyDescent="0.25">
      <c r="R8052" s="3"/>
      <c r="AG8052" s="3"/>
      <c r="AH8052" s="3"/>
      <c r="AI8052" s="3"/>
    </row>
    <row r="8053" spans="18:35" x14ac:dyDescent="0.25">
      <c r="R8053" s="3"/>
      <c r="AG8053" s="3"/>
      <c r="AH8053" s="3"/>
      <c r="AI8053" s="3"/>
    </row>
    <row r="8054" spans="18:35" x14ac:dyDescent="0.25">
      <c r="R8054" s="3"/>
      <c r="AG8054" s="3"/>
      <c r="AH8054" s="3"/>
      <c r="AI8054" s="3"/>
    </row>
    <row r="8055" spans="18:35" x14ac:dyDescent="0.25">
      <c r="R8055" s="3"/>
      <c r="AG8055" s="3"/>
      <c r="AH8055" s="3"/>
      <c r="AI8055" s="3"/>
    </row>
    <row r="8056" spans="18:35" x14ac:dyDescent="0.25">
      <c r="R8056" s="3"/>
      <c r="AG8056" s="3"/>
      <c r="AH8056" s="3"/>
      <c r="AI8056" s="3"/>
    </row>
    <row r="8057" spans="18:35" x14ac:dyDescent="0.25">
      <c r="R8057" s="3"/>
      <c r="AG8057" s="3"/>
      <c r="AH8057" s="3"/>
      <c r="AI8057" s="3"/>
    </row>
    <row r="8058" spans="18:35" x14ac:dyDescent="0.25">
      <c r="R8058" s="3"/>
      <c r="AG8058" s="3"/>
      <c r="AH8058" s="3"/>
      <c r="AI8058" s="3"/>
    </row>
    <row r="8059" spans="18:35" x14ac:dyDescent="0.25">
      <c r="R8059" s="3"/>
      <c r="AG8059" s="3"/>
      <c r="AH8059" s="3"/>
      <c r="AI8059" s="3"/>
    </row>
    <row r="8060" spans="18:35" x14ac:dyDescent="0.25">
      <c r="R8060" s="3"/>
      <c r="AG8060" s="3"/>
      <c r="AH8060" s="3"/>
      <c r="AI8060" s="3"/>
    </row>
    <row r="8061" spans="18:35" x14ac:dyDescent="0.25">
      <c r="R8061" s="3"/>
      <c r="AG8061" s="3"/>
      <c r="AH8061" s="3"/>
      <c r="AI8061" s="3"/>
    </row>
    <row r="8062" spans="18:35" x14ac:dyDescent="0.25">
      <c r="R8062" s="3"/>
      <c r="AG8062" s="3"/>
      <c r="AH8062" s="3"/>
      <c r="AI8062" s="3"/>
    </row>
    <row r="8063" spans="18:35" x14ac:dyDescent="0.25">
      <c r="R8063" s="3"/>
      <c r="AG8063" s="3"/>
      <c r="AH8063" s="3"/>
      <c r="AI8063" s="3"/>
    </row>
    <row r="8064" spans="18:35" x14ac:dyDescent="0.25">
      <c r="R8064" s="3"/>
      <c r="AG8064" s="3"/>
      <c r="AH8064" s="3"/>
      <c r="AI8064" s="3"/>
    </row>
    <row r="8065" spans="18:35" x14ac:dyDescent="0.25">
      <c r="R8065" s="3"/>
      <c r="AG8065" s="3"/>
      <c r="AH8065" s="3"/>
      <c r="AI8065" s="3"/>
    </row>
    <row r="8066" spans="18:35" x14ac:dyDescent="0.25">
      <c r="R8066" s="3"/>
      <c r="AG8066" s="3"/>
      <c r="AH8066" s="3"/>
      <c r="AI8066" s="3"/>
    </row>
    <row r="8067" spans="18:35" x14ac:dyDescent="0.25">
      <c r="R8067" s="3"/>
      <c r="AG8067" s="3"/>
      <c r="AH8067" s="3"/>
      <c r="AI8067" s="3"/>
    </row>
    <row r="8068" spans="18:35" x14ac:dyDescent="0.25">
      <c r="R8068" s="3"/>
      <c r="AG8068" s="3"/>
      <c r="AH8068" s="3"/>
      <c r="AI8068" s="3"/>
    </row>
    <row r="8069" spans="18:35" x14ac:dyDescent="0.25">
      <c r="R8069" s="3"/>
      <c r="AG8069" s="3"/>
      <c r="AH8069" s="3"/>
      <c r="AI8069" s="3"/>
    </row>
    <row r="8070" spans="18:35" x14ac:dyDescent="0.25">
      <c r="R8070" s="3"/>
      <c r="AG8070" s="3"/>
      <c r="AH8070" s="3"/>
      <c r="AI8070" s="3"/>
    </row>
    <row r="8071" spans="18:35" x14ac:dyDescent="0.25">
      <c r="R8071" s="3"/>
      <c r="AG8071" s="3"/>
      <c r="AH8071" s="3"/>
      <c r="AI8071" s="3"/>
    </row>
    <row r="8072" spans="18:35" x14ac:dyDescent="0.25">
      <c r="R8072" s="3"/>
      <c r="AG8072" s="3"/>
      <c r="AH8072" s="3"/>
      <c r="AI8072" s="3"/>
    </row>
    <row r="8073" spans="18:35" x14ac:dyDescent="0.25">
      <c r="R8073" s="3"/>
      <c r="AG8073" s="3"/>
      <c r="AH8073" s="3"/>
      <c r="AI8073" s="3"/>
    </row>
    <row r="8074" spans="18:35" x14ac:dyDescent="0.25">
      <c r="R8074" s="3"/>
      <c r="AG8074" s="3"/>
      <c r="AH8074" s="3"/>
      <c r="AI8074" s="3"/>
    </row>
    <row r="8075" spans="18:35" x14ac:dyDescent="0.25">
      <c r="R8075" s="3"/>
      <c r="AG8075" s="3"/>
      <c r="AH8075" s="3"/>
      <c r="AI8075" s="3"/>
    </row>
    <row r="8076" spans="18:35" x14ac:dyDescent="0.25">
      <c r="R8076" s="3"/>
      <c r="AG8076" s="3"/>
      <c r="AH8076" s="3"/>
      <c r="AI8076" s="3"/>
    </row>
    <row r="8077" spans="18:35" x14ac:dyDescent="0.25">
      <c r="R8077" s="3"/>
      <c r="AG8077" s="3"/>
      <c r="AH8077" s="3"/>
      <c r="AI8077" s="3"/>
    </row>
    <row r="8078" spans="18:35" x14ac:dyDescent="0.25">
      <c r="R8078" s="3"/>
      <c r="AG8078" s="3"/>
      <c r="AH8078" s="3"/>
      <c r="AI8078" s="3"/>
    </row>
    <row r="8079" spans="18:35" x14ac:dyDescent="0.25">
      <c r="R8079" s="3"/>
      <c r="AG8079" s="3"/>
      <c r="AH8079" s="3"/>
      <c r="AI8079" s="3"/>
    </row>
    <row r="8080" spans="18:35" x14ac:dyDescent="0.25">
      <c r="R8080" s="3"/>
      <c r="AG8080" s="3"/>
      <c r="AH8080" s="3"/>
      <c r="AI8080" s="3"/>
    </row>
    <row r="8081" spans="18:35" x14ac:dyDescent="0.25">
      <c r="R8081" s="3"/>
      <c r="AG8081" s="3"/>
      <c r="AH8081" s="3"/>
      <c r="AI8081" s="3"/>
    </row>
    <row r="8082" spans="18:35" x14ac:dyDescent="0.25">
      <c r="R8082" s="3"/>
      <c r="AG8082" s="3"/>
      <c r="AH8082" s="3"/>
      <c r="AI8082" s="3"/>
    </row>
    <row r="8083" spans="18:35" x14ac:dyDescent="0.25">
      <c r="R8083" s="3"/>
      <c r="AG8083" s="3"/>
      <c r="AH8083" s="3"/>
      <c r="AI8083" s="3"/>
    </row>
    <row r="8084" spans="18:35" x14ac:dyDescent="0.25">
      <c r="R8084" s="3"/>
      <c r="AG8084" s="3"/>
      <c r="AH8084" s="3"/>
      <c r="AI8084" s="3"/>
    </row>
    <row r="8085" spans="18:35" x14ac:dyDescent="0.25">
      <c r="R8085" s="3"/>
      <c r="AG8085" s="3"/>
      <c r="AH8085" s="3"/>
      <c r="AI8085" s="3"/>
    </row>
    <row r="8086" spans="18:35" x14ac:dyDescent="0.25">
      <c r="R8086" s="3"/>
      <c r="AG8086" s="3"/>
      <c r="AH8086" s="3"/>
      <c r="AI8086" s="3"/>
    </row>
    <row r="8087" spans="18:35" x14ac:dyDescent="0.25">
      <c r="R8087" s="3"/>
      <c r="AG8087" s="3"/>
      <c r="AH8087" s="3"/>
      <c r="AI8087" s="3"/>
    </row>
    <row r="8088" spans="18:35" x14ac:dyDescent="0.25">
      <c r="R8088" s="3"/>
      <c r="AG8088" s="3"/>
      <c r="AH8088" s="3"/>
      <c r="AI8088" s="3"/>
    </row>
    <row r="8089" spans="18:35" x14ac:dyDescent="0.25">
      <c r="R8089" s="3"/>
      <c r="AG8089" s="3"/>
      <c r="AH8089" s="3"/>
      <c r="AI8089" s="3"/>
    </row>
    <row r="8090" spans="18:35" x14ac:dyDescent="0.25">
      <c r="R8090" s="3"/>
      <c r="AG8090" s="3"/>
      <c r="AH8090" s="3"/>
      <c r="AI8090" s="3"/>
    </row>
    <row r="8091" spans="18:35" x14ac:dyDescent="0.25">
      <c r="R8091" s="3"/>
      <c r="AG8091" s="3"/>
      <c r="AH8091" s="3"/>
      <c r="AI8091" s="3"/>
    </row>
    <row r="8092" spans="18:35" x14ac:dyDescent="0.25">
      <c r="R8092" s="3"/>
      <c r="AG8092" s="3"/>
      <c r="AH8092" s="3"/>
      <c r="AI8092" s="3"/>
    </row>
    <row r="8093" spans="18:35" x14ac:dyDescent="0.25">
      <c r="R8093" s="3"/>
      <c r="AG8093" s="3"/>
      <c r="AH8093" s="3"/>
      <c r="AI8093" s="3"/>
    </row>
    <row r="8094" spans="18:35" x14ac:dyDescent="0.25">
      <c r="R8094" s="3"/>
      <c r="AG8094" s="3"/>
      <c r="AH8094" s="3"/>
      <c r="AI8094" s="3"/>
    </row>
    <row r="8095" spans="18:35" x14ac:dyDescent="0.25">
      <c r="R8095" s="3"/>
      <c r="AG8095" s="3"/>
      <c r="AH8095" s="3"/>
      <c r="AI8095" s="3"/>
    </row>
    <row r="8096" spans="18:35" x14ac:dyDescent="0.25">
      <c r="R8096" s="3"/>
      <c r="AG8096" s="3"/>
      <c r="AH8096" s="3"/>
      <c r="AI8096" s="3"/>
    </row>
    <row r="8097" spans="18:35" x14ac:dyDescent="0.25">
      <c r="R8097" s="3"/>
      <c r="AG8097" s="3"/>
      <c r="AH8097" s="3"/>
      <c r="AI8097" s="3"/>
    </row>
    <row r="8098" spans="18:35" x14ac:dyDescent="0.25">
      <c r="R8098" s="3"/>
      <c r="AG8098" s="3"/>
      <c r="AH8098" s="3"/>
      <c r="AI8098" s="3"/>
    </row>
    <row r="8099" spans="18:35" x14ac:dyDescent="0.25">
      <c r="R8099" s="3"/>
      <c r="AG8099" s="3"/>
      <c r="AH8099" s="3"/>
      <c r="AI8099" s="3"/>
    </row>
    <row r="8100" spans="18:35" x14ac:dyDescent="0.25">
      <c r="R8100" s="3"/>
      <c r="AG8100" s="3"/>
      <c r="AH8100" s="3"/>
      <c r="AI8100" s="3"/>
    </row>
    <row r="8101" spans="18:35" x14ac:dyDescent="0.25">
      <c r="R8101" s="3"/>
      <c r="AG8101" s="3"/>
      <c r="AH8101" s="3"/>
      <c r="AI8101" s="3"/>
    </row>
    <row r="8102" spans="18:35" x14ac:dyDescent="0.25">
      <c r="R8102" s="3"/>
      <c r="AG8102" s="3"/>
      <c r="AH8102" s="3"/>
      <c r="AI8102" s="3"/>
    </row>
    <row r="8103" spans="18:35" x14ac:dyDescent="0.25">
      <c r="R8103" s="3"/>
      <c r="AG8103" s="3"/>
      <c r="AH8103" s="3"/>
      <c r="AI8103" s="3"/>
    </row>
    <row r="8104" spans="18:35" x14ac:dyDescent="0.25">
      <c r="R8104" s="3"/>
      <c r="AG8104" s="3"/>
      <c r="AH8104" s="3"/>
      <c r="AI8104" s="3"/>
    </row>
    <row r="8105" spans="18:35" x14ac:dyDescent="0.25">
      <c r="R8105" s="3"/>
      <c r="AG8105" s="3"/>
      <c r="AH8105" s="3"/>
      <c r="AI8105" s="3"/>
    </row>
    <row r="8106" spans="18:35" x14ac:dyDescent="0.25">
      <c r="R8106" s="3"/>
      <c r="AG8106" s="3"/>
      <c r="AH8106" s="3"/>
      <c r="AI8106" s="3"/>
    </row>
    <row r="8107" spans="18:35" x14ac:dyDescent="0.25">
      <c r="R8107" s="3"/>
      <c r="AG8107" s="3"/>
      <c r="AH8107" s="3"/>
      <c r="AI8107" s="3"/>
    </row>
    <row r="8108" spans="18:35" x14ac:dyDescent="0.25">
      <c r="R8108" s="3"/>
      <c r="AG8108" s="3"/>
      <c r="AH8108" s="3"/>
      <c r="AI8108" s="3"/>
    </row>
    <row r="8109" spans="18:35" x14ac:dyDescent="0.25">
      <c r="R8109" s="3"/>
      <c r="AG8109" s="3"/>
      <c r="AH8109" s="3"/>
      <c r="AI8109" s="3"/>
    </row>
    <row r="8110" spans="18:35" x14ac:dyDescent="0.25">
      <c r="R8110" s="3"/>
      <c r="AG8110" s="3"/>
      <c r="AH8110" s="3"/>
      <c r="AI8110" s="3"/>
    </row>
    <row r="8111" spans="18:35" x14ac:dyDescent="0.25">
      <c r="R8111" s="3"/>
      <c r="AG8111" s="3"/>
      <c r="AH8111" s="3"/>
      <c r="AI8111" s="3"/>
    </row>
    <row r="8112" spans="18:35" x14ac:dyDescent="0.25">
      <c r="R8112" s="3"/>
      <c r="AG8112" s="3"/>
      <c r="AH8112" s="3"/>
      <c r="AI8112" s="3"/>
    </row>
    <row r="8113" spans="18:35" x14ac:dyDescent="0.25">
      <c r="R8113" s="3"/>
      <c r="AG8113" s="3"/>
      <c r="AH8113" s="3"/>
      <c r="AI8113" s="3"/>
    </row>
    <row r="8114" spans="18:35" x14ac:dyDescent="0.25">
      <c r="R8114" s="3"/>
      <c r="AG8114" s="3"/>
      <c r="AH8114" s="3"/>
      <c r="AI8114" s="3"/>
    </row>
    <row r="8115" spans="18:35" x14ac:dyDescent="0.25">
      <c r="R8115" s="3"/>
      <c r="AG8115" s="3"/>
      <c r="AH8115" s="3"/>
      <c r="AI8115" s="3"/>
    </row>
    <row r="8116" spans="18:35" x14ac:dyDescent="0.25">
      <c r="R8116" s="3"/>
      <c r="AG8116" s="3"/>
      <c r="AH8116" s="3"/>
      <c r="AI8116" s="3"/>
    </row>
    <row r="8117" spans="18:35" x14ac:dyDescent="0.25">
      <c r="R8117" s="3"/>
      <c r="AG8117" s="3"/>
      <c r="AH8117" s="3"/>
      <c r="AI8117" s="3"/>
    </row>
    <row r="8118" spans="18:35" x14ac:dyDescent="0.25">
      <c r="R8118" s="3"/>
      <c r="AG8118" s="3"/>
      <c r="AH8118" s="3"/>
      <c r="AI8118" s="3"/>
    </row>
    <row r="8119" spans="18:35" x14ac:dyDescent="0.25">
      <c r="R8119" s="3"/>
      <c r="AG8119" s="3"/>
      <c r="AH8119" s="3"/>
      <c r="AI8119" s="3"/>
    </row>
    <row r="8120" spans="18:35" x14ac:dyDescent="0.25">
      <c r="R8120" s="3"/>
      <c r="AG8120" s="3"/>
      <c r="AH8120" s="3"/>
      <c r="AI8120" s="3"/>
    </row>
    <row r="8121" spans="18:35" x14ac:dyDescent="0.25">
      <c r="R8121" s="3"/>
      <c r="AG8121" s="3"/>
      <c r="AH8121" s="3"/>
      <c r="AI8121" s="3"/>
    </row>
    <row r="8122" spans="18:35" x14ac:dyDescent="0.25">
      <c r="R8122" s="3"/>
      <c r="AG8122" s="3"/>
      <c r="AH8122" s="3"/>
      <c r="AI8122" s="3"/>
    </row>
    <row r="8123" spans="18:35" x14ac:dyDescent="0.25">
      <c r="R8123" s="3"/>
      <c r="AG8123" s="3"/>
      <c r="AH8123" s="3"/>
      <c r="AI8123" s="3"/>
    </row>
    <row r="8124" spans="18:35" x14ac:dyDescent="0.25">
      <c r="R8124" s="3"/>
      <c r="AG8124" s="3"/>
      <c r="AH8124" s="3"/>
      <c r="AI8124" s="3"/>
    </row>
    <row r="8125" spans="18:35" x14ac:dyDescent="0.25">
      <c r="R8125" s="3"/>
      <c r="AG8125" s="3"/>
      <c r="AH8125" s="3"/>
      <c r="AI8125" s="3"/>
    </row>
    <row r="8126" spans="18:35" x14ac:dyDescent="0.25">
      <c r="R8126" s="3"/>
      <c r="AG8126" s="3"/>
      <c r="AH8126" s="3"/>
      <c r="AI8126" s="3"/>
    </row>
    <row r="8127" spans="18:35" x14ac:dyDescent="0.25">
      <c r="R8127" s="3"/>
      <c r="AG8127" s="3"/>
      <c r="AH8127" s="3"/>
      <c r="AI8127" s="3"/>
    </row>
    <row r="8128" spans="18:35" x14ac:dyDescent="0.25">
      <c r="R8128" s="3"/>
      <c r="AG8128" s="3"/>
      <c r="AH8128" s="3"/>
      <c r="AI8128" s="3"/>
    </row>
    <row r="8129" spans="18:35" x14ac:dyDescent="0.25">
      <c r="R8129" s="3"/>
      <c r="AG8129" s="3"/>
      <c r="AH8129" s="3"/>
      <c r="AI8129" s="3"/>
    </row>
    <row r="8130" spans="18:35" x14ac:dyDescent="0.25">
      <c r="R8130" s="3"/>
      <c r="AG8130" s="3"/>
      <c r="AH8130" s="3"/>
      <c r="AI8130" s="3"/>
    </row>
    <row r="8131" spans="18:35" x14ac:dyDescent="0.25">
      <c r="R8131" s="3"/>
      <c r="AG8131" s="3"/>
      <c r="AH8131" s="3"/>
      <c r="AI8131" s="3"/>
    </row>
    <row r="8132" spans="18:35" x14ac:dyDescent="0.25">
      <c r="R8132" s="3"/>
      <c r="AG8132" s="3"/>
      <c r="AH8132" s="3"/>
      <c r="AI8132" s="3"/>
    </row>
    <row r="8133" spans="18:35" x14ac:dyDescent="0.25">
      <c r="R8133" s="3"/>
      <c r="AG8133" s="3"/>
      <c r="AH8133" s="3"/>
      <c r="AI8133" s="3"/>
    </row>
    <row r="8134" spans="18:35" x14ac:dyDescent="0.25">
      <c r="R8134" s="3"/>
      <c r="AG8134" s="3"/>
      <c r="AH8134" s="3"/>
      <c r="AI8134" s="3"/>
    </row>
    <row r="8135" spans="18:35" x14ac:dyDescent="0.25">
      <c r="R8135" s="3"/>
      <c r="AG8135" s="3"/>
      <c r="AH8135" s="3"/>
      <c r="AI8135" s="3"/>
    </row>
    <row r="8136" spans="18:35" x14ac:dyDescent="0.25">
      <c r="R8136" s="3"/>
      <c r="AG8136" s="3"/>
      <c r="AH8136" s="3"/>
      <c r="AI8136" s="3"/>
    </row>
    <row r="8137" spans="18:35" x14ac:dyDescent="0.25">
      <c r="R8137" s="3"/>
      <c r="AG8137" s="3"/>
      <c r="AH8137" s="3"/>
      <c r="AI8137" s="3"/>
    </row>
    <row r="8138" spans="18:35" x14ac:dyDescent="0.25">
      <c r="R8138" s="3"/>
      <c r="AG8138" s="3"/>
      <c r="AH8138" s="3"/>
      <c r="AI8138" s="3"/>
    </row>
    <row r="8139" spans="18:35" x14ac:dyDescent="0.25">
      <c r="R8139" s="3"/>
      <c r="AG8139" s="3"/>
      <c r="AH8139" s="3"/>
      <c r="AI8139" s="3"/>
    </row>
    <row r="8140" spans="18:35" x14ac:dyDescent="0.25">
      <c r="R8140" s="3"/>
      <c r="AG8140" s="3"/>
      <c r="AH8140" s="3"/>
      <c r="AI8140" s="3"/>
    </row>
    <row r="8141" spans="18:35" x14ac:dyDescent="0.25">
      <c r="R8141" s="3"/>
      <c r="AG8141" s="3"/>
      <c r="AH8141" s="3"/>
      <c r="AI8141" s="3"/>
    </row>
    <row r="8142" spans="18:35" x14ac:dyDescent="0.25">
      <c r="R8142" s="3"/>
      <c r="AG8142" s="3"/>
      <c r="AH8142" s="3"/>
      <c r="AI8142" s="3"/>
    </row>
    <row r="8143" spans="18:35" x14ac:dyDescent="0.25">
      <c r="R8143" s="3"/>
      <c r="AG8143" s="3"/>
      <c r="AH8143" s="3"/>
      <c r="AI8143" s="3"/>
    </row>
    <row r="8144" spans="18:35" x14ac:dyDescent="0.25">
      <c r="R8144" s="3"/>
      <c r="AG8144" s="3"/>
      <c r="AH8144" s="3"/>
      <c r="AI8144" s="3"/>
    </row>
    <row r="8145" spans="18:35" x14ac:dyDescent="0.25">
      <c r="R8145" s="3"/>
      <c r="AG8145" s="3"/>
      <c r="AH8145" s="3"/>
      <c r="AI8145" s="3"/>
    </row>
    <row r="8146" spans="18:35" x14ac:dyDescent="0.25">
      <c r="R8146" s="3"/>
      <c r="AG8146" s="3"/>
      <c r="AH8146" s="3"/>
      <c r="AI8146" s="3"/>
    </row>
    <row r="8147" spans="18:35" x14ac:dyDescent="0.25">
      <c r="R8147" s="3"/>
      <c r="AG8147" s="3"/>
      <c r="AH8147" s="3"/>
      <c r="AI8147" s="3"/>
    </row>
    <row r="8148" spans="18:35" x14ac:dyDescent="0.25">
      <c r="R8148" s="3"/>
      <c r="AG8148" s="3"/>
      <c r="AH8148" s="3"/>
      <c r="AI8148" s="3"/>
    </row>
    <row r="8149" spans="18:35" x14ac:dyDescent="0.25">
      <c r="R8149" s="3"/>
      <c r="AG8149" s="3"/>
      <c r="AH8149" s="3"/>
      <c r="AI8149" s="3"/>
    </row>
    <row r="8150" spans="18:35" x14ac:dyDescent="0.25">
      <c r="R8150" s="3"/>
      <c r="AG8150" s="3"/>
      <c r="AH8150" s="3"/>
      <c r="AI8150" s="3"/>
    </row>
    <row r="8151" spans="18:35" x14ac:dyDescent="0.25">
      <c r="R8151" s="3"/>
      <c r="AG8151" s="3"/>
      <c r="AH8151" s="3"/>
      <c r="AI8151" s="3"/>
    </row>
    <row r="8152" spans="18:35" x14ac:dyDescent="0.25">
      <c r="R8152" s="3"/>
      <c r="AG8152" s="3"/>
      <c r="AH8152" s="3"/>
      <c r="AI8152" s="3"/>
    </row>
    <row r="8153" spans="18:35" x14ac:dyDescent="0.25">
      <c r="R8153" s="3"/>
      <c r="AG8153" s="3"/>
      <c r="AH8153" s="3"/>
      <c r="AI8153" s="3"/>
    </row>
    <row r="8154" spans="18:35" x14ac:dyDescent="0.25">
      <c r="R8154" s="3"/>
      <c r="AG8154" s="3"/>
      <c r="AH8154" s="3"/>
      <c r="AI8154" s="3"/>
    </row>
    <row r="8155" spans="18:35" x14ac:dyDescent="0.25">
      <c r="R8155" s="3"/>
      <c r="AG8155" s="3"/>
      <c r="AH8155" s="3"/>
      <c r="AI8155" s="3"/>
    </row>
    <row r="8156" spans="18:35" x14ac:dyDescent="0.25">
      <c r="R8156" s="3"/>
      <c r="AG8156" s="3"/>
      <c r="AH8156" s="3"/>
      <c r="AI8156" s="3"/>
    </row>
    <row r="8157" spans="18:35" x14ac:dyDescent="0.25">
      <c r="R8157" s="3"/>
      <c r="AG8157" s="3"/>
      <c r="AH8157" s="3"/>
      <c r="AI8157" s="3"/>
    </row>
    <row r="8158" spans="18:35" x14ac:dyDescent="0.25">
      <c r="R8158" s="3"/>
      <c r="AG8158" s="3"/>
      <c r="AH8158" s="3"/>
      <c r="AI8158" s="3"/>
    </row>
    <row r="8159" spans="18:35" x14ac:dyDescent="0.25">
      <c r="R8159" s="3"/>
      <c r="AG8159" s="3"/>
      <c r="AH8159" s="3"/>
      <c r="AI8159" s="3"/>
    </row>
    <row r="8160" spans="18:35" x14ac:dyDescent="0.25">
      <c r="R8160" s="3"/>
      <c r="AG8160" s="3"/>
      <c r="AH8160" s="3"/>
      <c r="AI8160" s="3"/>
    </row>
    <row r="8161" spans="18:35" x14ac:dyDescent="0.25">
      <c r="R8161" s="3"/>
      <c r="AG8161" s="3"/>
      <c r="AH8161" s="3"/>
      <c r="AI8161" s="3"/>
    </row>
    <row r="8162" spans="18:35" x14ac:dyDescent="0.25">
      <c r="R8162" s="3"/>
      <c r="AG8162" s="3"/>
      <c r="AH8162" s="3"/>
      <c r="AI8162" s="3"/>
    </row>
    <row r="8163" spans="18:35" x14ac:dyDescent="0.25">
      <c r="R8163" s="3"/>
      <c r="AG8163" s="3"/>
      <c r="AH8163" s="3"/>
      <c r="AI8163" s="3"/>
    </row>
    <row r="8164" spans="18:35" x14ac:dyDescent="0.25">
      <c r="R8164" s="3"/>
      <c r="AG8164" s="3"/>
      <c r="AH8164" s="3"/>
      <c r="AI8164" s="3"/>
    </row>
    <row r="8165" spans="18:35" x14ac:dyDescent="0.25">
      <c r="R8165" s="3"/>
      <c r="AG8165" s="3"/>
      <c r="AH8165" s="3"/>
      <c r="AI8165" s="3"/>
    </row>
    <row r="8166" spans="18:35" x14ac:dyDescent="0.25">
      <c r="R8166" s="3"/>
      <c r="AG8166" s="3"/>
      <c r="AH8166" s="3"/>
      <c r="AI8166" s="3"/>
    </row>
    <row r="8167" spans="18:35" x14ac:dyDescent="0.25">
      <c r="R8167" s="3"/>
      <c r="AG8167" s="3"/>
      <c r="AH8167" s="3"/>
      <c r="AI8167" s="3"/>
    </row>
    <row r="8168" spans="18:35" x14ac:dyDescent="0.25">
      <c r="R8168" s="3"/>
      <c r="AG8168" s="3"/>
      <c r="AH8168" s="3"/>
      <c r="AI8168" s="3"/>
    </row>
    <row r="8169" spans="18:35" x14ac:dyDescent="0.25">
      <c r="R8169" s="3"/>
      <c r="AG8169" s="3"/>
      <c r="AH8169" s="3"/>
      <c r="AI8169" s="3"/>
    </row>
    <row r="8170" spans="18:35" x14ac:dyDescent="0.25">
      <c r="R8170" s="3"/>
      <c r="AG8170" s="3"/>
      <c r="AH8170" s="3"/>
      <c r="AI8170" s="3"/>
    </row>
    <row r="8171" spans="18:35" x14ac:dyDescent="0.25">
      <c r="R8171" s="3"/>
      <c r="AG8171" s="3"/>
      <c r="AH8171" s="3"/>
      <c r="AI8171" s="3"/>
    </row>
    <row r="8172" spans="18:35" x14ac:dyDescent="0.25">
      <c r="R8172" s="3"/>
      <c r="AG8172" s="3"/>
      <c r="AH8172" s="3"/>
      <c r="AI8172" s="3"/>
    </row>
    <row r="8173" spans="18:35" x14ac:dyDescent="0.25">
      <c r="R8173" s="3"/>
      <c r="AG8173" s="3"/>
      <c r="AH8173" s="3"/>
      <c r="AI8173" s="3"/>
    </row>
    <row r="8174" spans="18:35" x14ac:dyDescent="0.25">
      <c r="R8174" s="3"/>
      <c r="AG8174" s="3"/>
      <c r="AH8174" s="3"/>
      <c r="AI8174" s="3"/>
    </row>
    <row r="8175" spans="18:35" x14ac:dyDescent="0.25">
      <c r="R8175" s="3"/>
      <c r="AG8175" s="3"/>
      <c r="AH8175" s="3"/>
      <c r="AI8175" s="3"/>
    </row>
    <row r="8176" spans="18:35" x14ac:dyDescent="0.25">
      <c r="R8176" s="3"/>
      <c r="AG8176" s="3"/>
      <c r="AH8176" s="3"/>
      <c r="AI8176" s="3"/>
    </row>
    <row r="8177" spans="18:35" x14ac:dyDescent="0.25">
      <c r="R8177" s="3"/>
      <c r="AG8177" s="3"/>
      <c r="AH8177" s="3"/>
      <c r="AI8177" s="3"/>
    </row>
    <row r="8178" spans="18:35" x14ac:dyDescent="0.25">
      <c r="R8178" s="3"/>
      <c r="AG8178" s="3"/>
      <c r="AH8178" s="3"/>
      <c r="AI8178" s="3"/>
    </row>
    <row r="8179" spans="18:35" x14ac:dyDescent="0.25">
      <c r="R8179" s="3"/>
      <c r="AG8179" s="3"/>
      <c r="AH8179" s="3"/>
      <c r="AI8179" s="3"/>
    </row>
    <row r="8180" spans="18:35" x14ac:dyDescent="0.25">
      <c r="R8180" s="3"/>
      <c r="AG8180" s="3"/>
      <c r="AH8180" s="3"/>
      <c r="AI8180" s="3"/>
    </row>
    <row r="8181" spans="18:35" x14ac:dyDescent="0.25">
      <c r="R8181" s="3"/>
      <c r="AG8181" s="3"/>
      <c r="AH8181" s="3"/>
      <c r="AI8181" s="3"/>
    </row>
    <row r="8182" spans="18:35" x14ac:dyDescent="0.25">
      <c r="R8182" s="3"/>
      <c r="AG8182" s="3"/>
      <c r="AH8182" s="3"/>
      <c r="AI8182" s="3"/>
    </row>
    <row r="8183" spans="18:35" x14ac:dyDescent="0.25">
      <c r="R8183" s="3"/>
      <c r="AG8183" s="3"/>
      <c r="AH8183" s="3"/>
      <c r="AI8183" s="3"/>
    </row>
    <row r="8184" spans="18:35" x14ac:dyDescent="0.25">
      <c r="R8184" s="3"/>
      <c r="AG8184" s="3"/>
      <c r="AH8184" s="3"/>
      <c r="AI8184" s="3"/>
    </row>
    <row r="8185" spans="18:35" x14ac:dyDescent="0.25">
      <c r="R8185" s="3"/>
      <c r="AG8185" s="3"/>
      <c r="AH8185" s="3"/>
      <c r="AI8185" s="3"/>
    </row>
    <row r="8186" spans="18:35" x14ac:dyDescent="0.25">
      <c r="R8186" s="3"/>
      <c r="AG8186" s="3"/>
      <c r="AH8186" s="3"/>
      <c r="AI8186" s="3"/>
    </row>
    <row r="8187" spans="18:35" x14ac:dyDescent="0.25">
      <c r="R8187" s="3"/>
      <c r="AG8187" s="3"/>
      <c r="AH8187" s="3"/>
      <c r="AI8187" s="3"/>
    </row>
    <row r="8188" spans="18:35" x14ac:dyDescent="0.25">
      <c r="R8188" s="3"/>
      <c r="AG8188" s="3"/>
      <c r="AH8188" s="3"/>
      <c r="AI8188" s="3"/>
    </row>
    <row r="8189" spans="18:35" x14ac:dyDescent="0.25">
      <c r="R8189" s="3"/>
      <c r="AG8189" s="3"/>
      <c r="AH8189" s="3"/>
      <c r="AI8189" s="3"/>
    </row>
    <row r="8190" spans="18:35" x14ac:dyDescent="0.25">
      <c r="R8190" s="3"/>
      <c r="AG8190" s="3"/>
      <c r="AH8190" s="3"/>
      <c r="AI8190" s="3"/>
    </row>
    <row r="8191" spans="18:35" x14ac:dyDescent="0.25">
      <c r="R8191" s="3"/>
      <c r="AG8191" s="3"/>
      <c r="AH8191" s="3"/>
      <c r="AI8191" s="3"/>
    </row>
    <row r="8192" spans="18:35" x14ac:dyDescent="0.25">
      <c r="R8192" s="3"/>
      <c r="AG8192" s="3"/>
      <c r="AH8192" s="3"/>
      <c r="AI8192" s="3"/>
    </row>
    <row r="8193" spans="18:35" x14ac:dyDescent="0.25">
      <c r="R8193" s="3"/>
      <c r="AG8193" s="3"/>
      <c r="AH8193" s="3"/>
      <c r="AI8193" s="3"/>
    </row>
    <row r="8194" spans="18:35" x14ac:dyDescent="0.25">
      <c r="R8194" s="3"/>
      <c r="AG8194" s="3"/>
      <c r="AH8194" s="3"/>
      <c r="AI8194" s="3"/>
    </row>
    <row r="8195" spans="18:35" x14ac:dyDescent="0.25">
      <c r="R8195" s="3"/>
      <c r="AG8195" s="3"/>
      <c r="AH8195" s="3"/>
      <c r="AI8195" s="3"/>
    </row>
    <row r="8196" spans="18:35" x14ac:dyDescent="0.25">
      <c r="R8196" s="3"/>
      <c r="AG8196" s="3"/>
      <c r="AH8196" s="3"/>
      <c r="AI8196" s="3"/>
    </row>
    <row r="8197" spans="18:35" x14ac:dyDescent="0.25">
      <c r="R8197" s="3"/>
      <c r="AG8197" s="3"/>
      <c r="AH8197" s="3"/>
      <c r="AI8197" s="3"/>
    </row>
    <row r="8198" spans="18:35" x14ac:dyDescent="0.25">
      <c r="R8198" s="3"/>
      <c r="AG8198" s="3"/>
      <c r="AH8198" s="3"/>
      <c r="AI8198" s="3"/>
    </row>
    <row r="8199" spans="18:35" x14ac:dyDescent="0.25">
      <c r="R8199" s="3"/>
      <c r="AG8199" s="3"/>
      <c r="AH8199" s="3"/>
      <c r="AI8199" s="3"/>
    </row>
    <row r="8200" spans="18:35" x14ac:dyDescent="0.25">
      <c r="R8200" s="3"/>
      <c r="AG8200" s="3"/>
      <c r="AH8200" s="3"/>
      <c r="AI8200" s="3"/>
    </row>
    <row r="8201" spans="18:35" x14ac:dyDescent="0.25">
      <c r="R8201" s="3"/>
      <c r="AG8201" s="3"/>
      <c r="AH8201" s="3"/>
      <c r="AI8201" s="3"/>
    </row>
    <row r="8202" spans="18:35" x14ac:dyDescent="0.25">
      <c r="R8202" s="3"/>
      <c r="AG8202" s="3"/>
      <c r="AH8202" s="3"/>
      <c r="AI8202" s="3"/>
    </row>
    <row r="8203" spans="18:35" x14ac:dyDescent="0.25">
      <c r="R8203" s="3"/>
      <c r="AG8203" s="3"/>
      <c r="AH8203" s="3"/>
      <c r="AI8203" s="3"/>
    </row>
    <row r="8204" spans="18:35" x14ac:dyDescent="0.25">
      <c r="R8204" s="3"/>
      <c r="AG8204" s="3"/>
      <c r="AH8204" s="3"/>
      <c r="AI8204" s="3"/>
    </row>
    <row r="8205" spans="18:35" x14ac:dyDescent="0.25">
      <c r="R8205" s="3"/>
      <c r="AG8205" s="3"/>
      <c r="AH8205" s="3"/>
      <c r="AI8205" s="3"/>
    </row>
    <row r="8206" spans="18:35" x14ac:dyDescent="0.25">
      <c r="R8206" s="3"/>
      <c r="AG8206" s="3"/>
      <c r="AH8206" s="3"/>
      <c r="AI8206" s="3"/>
    </row>
    <row r="8207" spans="18:35" x14ac:dyDescent="0.25">
      <c r="R8207" s="3"/>
      <c r="AG8207" s="3"/>
      <c r="AH8207" s="3"/>
      <c r="AI8207" s="3"/>
    </row>
    <row r="8208" spans="18:35" x14ac:dyDescent="0.25">
      <c r="R8208" s="3"/>
      <c r="AG8208" s="3"/>
      <c r="AH8208" s="3"/>
      <c r="AI8208" s="3"/>
    </row>
    <row r="8209" spans="18:35" x14ac:dyDescent="0.25">
      <c r="R8209" s="3"/>
      <c r="AG8209" s="3"/>
      <c r="AH8209" s="3"/>
      <c r="AI8209" s="3"/>
    </row>
    <row r="8210" spans="18:35" x14ac:dyDescent="0.25">
      <c r="R8210" s="3"/>
      <c r="AG8210" s="3"/>
      <c r="AH8210" s="3"/>
      <c r="AI8210" s="3"/>
    </row>
    <row r="8211" spans="18:35" x14ac:dyDescent="0.25">
      <c r="R8211" s="3"/>
      <c r="AG8211" s="3"/>
      <c r="AH8211" s="3"/>
      <c r="AI8211" s="3"/>
    </row>
    <row r="8212" spans="18:35" x14ac:dyDescent="0.25">
      <c r="R8212" s="3"/>
      <c r="AG8212" s="3"/>
      <c r="AH8212" s="3"/>
      <c r="AI8212" s="3"/>
    </row>
    <row r="8213" spans="18:35" x14ac:dyDescent="0.25">
      <c r="R8213" s="3"/>
      <c r="AG8213" s="3"/>
      <c r="AH8213" s="3"/>
      <c r="AI8213" s="3"/>
    </row>
    <row r="8214" spans="18:35" x14ac:dyDescent="0.25">
      <c r="R8214" s="3"/>
      <c r="AG8214" s="3"/>
      <c r="AH8214" s="3"/>
      <c r="AI8214" s="3"/>
    </row>
    <row r="8215" spans="18:35" x14ac:dyDescent="0.25">
      <c r="R8215" s="3"/>
      <c r="AG8215" s="3"/>
      <c r="AH8215" s="3"/>
      <c r="AI8215" s="3"/>
    </row>
    <row r="8216" spans="18:35" x14ac:dyDescent="0.25">
      <c r="R8216" s="3"/>
      <c r="AG8216" s="3"/>
      <c r="AH8216" s="3"/>
      <c r="AI8216" s="3"/>
    </row>
    <row r="8217" spans="18:35" x14ac:dyDescent="0.25">
      <c r="R8217" s="3"/>
      <c r="AG8217" s="3"/>
      <c r="AH8217" s="3"/>
      <c r="AI8217" s="3"/>
    </row>
    <row r="8218" spans="18:35" x14ac:dyDescent="0.25">
      <c r="R8218" s="3"/>
      <c r="AG8218" s="3"/>
      <c r="AH8218" s="3"/>
      <c r="AI8218" s="3"/>
    </row>
    <row r="8219" spans="18:35" x14ac:dyDescent="0.25">
      <c r="R8219" s="3"/>
      <c r="AG8219" s="3"/>
      <c r="AH8219" s="3"/>
      <c r="AI8219" s="3"/>
    </row>
    <row r="8220" spans="18:35" x14ac:dyDescent="0.25">
      <c r="R8220" s="3"/>
      <c r="AG8220" s="3"/>
      <c r="AH8220" s="3"/>
      <c r="AI8220" s="3"/>
    </row>
    <row r="8221" spans="18:35" x14ac:dyDescent="0.25">
      <c r="R8221" s="3"/>
      <c r="AG8221" s="3"/>
      <c r="AH8221" s="3"/>
      <c r="AI8221" s="3"/>
    </row>
    <row r="8222" spans="18:35" x14ac:dyDescent="0.25">
      <c r="R8222" s="3"/>
      <c r="AG8222" s="3"/>
      <c r="AH8222" s="3"/>
      <c r="AI8222" s="3"/>
    </row>
    <row r="8223" spans="18:35" x14ac:dyDescent="0.25">
      <c r="R8223" s="3"/>
      <c r="AG8223" s="3"/>
      <c r="AH8223" s="3"/>
      <c r="AI8223" s="3"/>
    </row>
    <row r="8224" spans="18:35" x14ac:dyDescent="0.25">
      <c r="R8224" s="3"/>
      <c r="AG8224" s="3"/>
      <c r="AH8224" s="3"/>
      <c r="AI8224" s="3"/>
    </row>
    <row r="8225" spans="18:35" x14ac:dyDescent="0.25">
      <c r="R8225" s="3"/>
      <c r="AG8225" s="3"/>
      <c r="AH8225" s="3"/>
      <c r="AI8225" s="3"/>
    </row>
    <row r="8226" spans="18:35" x14ac:dyDescent="0.25">
      <c r="R8226" s="3"/>
      <c r="AG8226" s="3"/>
      <c r="AH8226" s="3"/>
      <c r="AI8226" s="3"/>
    </row>
    <row r="8227" spans="18:35" x14ac:dyDescent="0.25">
      <c r="R8227" s="3"/>
      <c r="AG8227" s="3"/>
      <c r="AH8227" s="3"/>
      <c r="AI8227" s="3"/>
    </row>
    <row r="8228" spans="18:35" x14ac:dyDescent="0.25">
      <c r="R8228" s="3"/>
      <c r="AG8228" s="3"/>
      <c r="AH8228" s="3"/>
      <c r="AI8228" s="3"/>
    </row>
    <row r="8229" spans="18:35" x14ac:dyDescent="0.25">
      <c r="R8229" s="3"/>
      <c r="AG8229" s="3"/>
      <c r="AH8229" s="3"/>
      <c r="AI8229" s="3"/>
    </row>
    <row r="8230" spans="18:35" x14ac:dyDescent="0.25">
      <c r="R8230" s="3"/>
      <c r="AG8230" s="3"/>
      <c r="AH8230" s="3"/>
      <c r="AI8230" s="3"/>
    </row>
    <row r="8231" spans="18:35" x14ac:dyDescent="0.25">
      <c r="R8231" s="3"/>
      <c r="AG8231" s="3"/>
      <c r="AH8231" s="3"/>
      <c r="AI8231" s="3"/>
    </row>
    <row r="8232" spans="18:35" x14ac:dyDescent="0.25">
      <c r="R8232" s="3"/>
      <c r="AG8232" s="3"/>
      <c r="AH8232" s="3"/>
      <c r="AI8232" s="3"/>
    </row>
    <row r="8233" spans="18:35" x14ac:dyDescent="0.25">
      <c r="R8233" s="3"/>
      <c r="AG8233" s="3"/>
      <c r="AH8233" s="3"/>
      <c r="AI8233" s="3"/>
    </row>
    <row r="8234" spans="18:35" x14ac:dyDescent="0.25">
      <c r="R8234" s="3"/>
      <c r="AG8234" s="3"/>
      <c r="AH8234" s="3"/>
      <c r="AI8234" s="3"/>
    </row>
    <row r="8235" spans="18:35" x14ac:dyDescent="0.25">
      <c r="R8235" s="3"/>
      <c r="AG8235" s="3"/>
      <c r="AH8235" s="3"/>
      <c r="AI8235" s="3"/>
    </row>
    <row r="8236" spans="18:35" x14ac:dyDescent="0.25">
      <c r="R8236" s="3"/>
      <c r="AG8236" s="3"/>
      <c r="AH8236" s="3"/>
      <c r="AI8236" s="3"/>
    </row>
    <row r="8237" spans="18:35" x14ac:dyDescent="0.25">
      <c r="R8237" s="3"/>
      <c r="AG8237" s="3"/>
      <c r="AH8237" s="3"/>
      <c r="AI8237" s="3"/>
    </row>
    <row r="8238" spans="18:35" x14ac:dyDescent="0.25">
      <c r="R8238" s="3"/>
      <c r="AG8238" s="3"/>
      <c r="AH8238" s="3"/>
      <c r="AI8238" s="3"/>
    </row>
    <row r="8239" spans="18:35" x14ac:dyDescent="0.25">
      <c r="R8239" s="3"/>
      <c r="AG8239" s="3"/>
      <c r="AH8239" s="3"/>
      <c r="AI8239" s="3"/>
    </row>
    <row r="8240" spans="18:35" x14ac:dyDescent="0.25">
      <c r="R8240" s="3"/>
      <c r="AG8240" s="3"/>
      <c r="AH8240" s="3"/>
      <c r="AI8240" s="3"/>
    </row>
    <row r="8241" spans="18:35" x14ac:dyDescent="0.25">
      <c r="R8241" s="3"/>
      <c r="AG8241" s="3"/>
      <c r="AH8241" s="3"/>
      <c r="AI8241" s="3"/>
    </row>
    <row r="8242" spans="18:35" x14ac:dyDescent="0.25">
      <c r="R8242" s="3"/>
      <c r="AG8242" s="3"/>
      <c r="AH8242" s="3"/>
      <c r="AI8242" s="3"/>
    </row>
    <row r="8243" spans="18:35" x14ac:dyDescent="0.25">
      <c r="R8243" s="3"/>
      <c r="AG8243" s="3"/>
      <c r="AH8243" s="3"/>
      <c r="AI8243" s="3"/>
    </row>
    <row r="8244" spans="18:35" x14ac:dyDescent="0.25">
      <c r="R8244" s="3"/>
      <c r="AG8244" s="3"/>
      <c r="AH8244" s="3"/>
      <c r="AI8244" s="3"/>
    </row>
    <row r="8245" spans="18:35" x14ac:dyDescent="0.25">
      <c r="R8245" s="3"/>
      <c r="AG8245" s="3"/>
      <c r="AH8245" s="3"/>
      <c r="AI8245" s="3"/>
    </row>
    <row r="8246" spans="18:35" x14ac:dyDescent="0.25">
      <c r="R8246" s="3"/>
      <c r="AG8246" s="3"/>
      <c r="AH8246" s="3"/>
      <c r="AI8246" s="3"/>
    </row>
    <row r="8247" spans="18:35" x14ac:dyDescent="0.25">
      <c r="R8247" s="3"/>
      <c r="AG8247" s="3"/>
      <c r="AH8247" s="3"/>
      <c r="AI8247" s="3"/>
    </row>
    <row r="8248" spans="18:35" x14ac:dyDescent="0.25">
      <c r="R8248" s="3"/>
      <c r="AG8248" s="3"/>
      <c r="AH8248" s="3"/>
      <c r="AI8248" s="3"/>
    </row>
    <row r="8249" spans="18:35" x14ac:dyDescent="0.25">
      <c r="R8249" s="3"/>
      <c r="AG8249" s="3"/>
      <c r="AH8249" s="3"/>
      <c r="AI8249" s="3"/>
    </row>
    <row r="8250" spans="18:35" x14ac:dyDescent="0.25">
      <c r="R8250" s="3"/>
      <c r="AG8250" s="3"/>
      <c r="AH8250" s="3"/>
      <c r="AI8250" s="3"/>
    </row>
    <row r="8251" spans="18:35" x14ac:dyDescent="0.25">
      <c r="R8251" s="3"/>
      <c r="AG8251" s="3"/>
      <c r="AH8251" s="3"/>
      <c r="AI8251" s="3"/>
    </row>
    <row r="8252" spans="18:35" x14ac:dyDescent="0.25">
      <c r="R8252" s="3"/>
      <c r="AG8252" s="3"/>
      <c r="AH8252" s="3"/>
      <c r="AI8252" s="3"/>
    </row>
    <row r="8253" spans="18:35" x14ac:dyDescent="0.25">
      <c r="R8253" s="3"/>
      <c r="AG8253" s="3"/>
      <c r="AH8253" s="3"/>
      <c r="AI8253" s="3"/>
    </row>
    <row r="8254" spans="18:35" x14ac:dyDescent="0.25">
      <c r="R8254" s="3"/>
      <c r="AG8254" s="3"/>
      <c r="AH8254" s="3"/>
      <c r="AI8254" s="3"/>
    </row>
    <row r="8255" spans="18:35" x14ac:dyDescent="0.25">
      <c r="R8255" s="3"/>
      <c r="AG8255" s="3"/>
      <c r="AH8255" s="3"/>
      <c r="AI8255" s="3"/>
    </row>
    <row r="8256" spans="18:35" x14ac:dyDescent="0.25">
      <c r="R8256" s="3"/>
      <c r="AG8256" s="3"/>
      <c r="AH8256" s="3"/>
      <c r="AI8256" s="3"/>
    </row>
    <row r="8257" spans="18:35" x14ac:dyDescent="0.25">
      <c r="R8257" s="3"/>
      <c r="AG8257" s="3"/>
      <c r="AH8257" s="3"/>
      <c r="AI8257" s="3"/>
    </row>
    <row r="8258" spans="18:35" x14ac:dyDescent="0.25">
      <c r="R8258" s="3"/>
      <c r="AG8258" s="3"/>
      <c r="AH8258" s="3"/>
      <c r="AI8258" s="3"/>
    </row>
    <row r="8259" spans="18:35" x14ac:dyDescent="0.25">
      <c r="R8259" s="3"/>
      <c r="AG8259" s="3"/>
      <c r="AH8259" s="3"/>
      <c r="AI8259" s="3"/>
    </row>
    <row r="8260" spans="18:35" x14ac:dyDescent="0.25">
      <c r="R8260" s="3"/>
      <c r="AG8260" s="3"/>
      <c r="AH8260" s="3"/>
      <c r="AI8260" s="3"/>
    </row>
    <row r="8261" spans="18:35" x14ac:dyDescent="0.25">
      <c r="R8261" s="3"/>
      <c r="AG8261" s="3"/>
      <c r="AH8261" s="3"/>
      <c r="AI8261" s="3"/>
    </row>
    <row r="8262" spans="18:35" x14ac:dyDescent="0.25">
      <c r="R8262" s="3"/>
      <c r="AG8262" s="3"/>
      <c r="AH8262" s="3"/>
      <c r="AI8262" s="3"/>
    </row>
    <row r="8263" spans="18:35" x14ac:dyDescent="0.25">
      <c r="R8263" s="3"/>
      <c r="AG8263" s="3"/>
      <c r="AH8263" s="3"/>
      <c r="AI8263" s="3"/>
    </row>
    <row r="8264" spans="18:35" x14ac:dyDescent="0.25">
      <c r="R8264" s="3"/>
      <c r="AG8264" s="3"/>
      <c r="AH8264" s="3"/>
      <c r="AI8264" s="3"/>
    </row>
    <row r="8265" spans="18:35" x14ac:dyDescent="0.25">
      <c r="R8265" s="3"/>
      <c r="AG8265" s="3"/>
      <c r="AH8265" s="3"/>
      <c r="AI8265" s="3"/>
    </row>
    <row r="8266" spans="18:35" x14ac:dyDescent="0.25">
      <c r="R8266" s="3"/>
      <c r="AG8266" s="3"/>
      <c r="AH8266" s="3"/>
      <c r="AI8266" s="3"/>
    </row>
    <row r="8267" spans="18:35" x14ac:dyDescent="0.25">
      <c r="R8267" s="3"/>
      <c r="AG8267" s="3"/>
      <c r="AH8267" s="3"/>
      <c r="AI8267" s="3"/>
    </row>
    <row r="8268" spans="18:35" x14ac:dyDescent="0.25">
      <c r="R8268" s="3"/>
      <c r="AG8268" s="3"/>
      <c r="AH8268" s="3"/>
      <c r="AI8268" s="3"/>
    </row>
    <row r="8269" spans="18:35" x14ac:dyDescent="0.25">
      <c r="R8269" s="3"/>
      <c r="AG8269" s="3"/>
      <c r="AH8269" s="3"/>
      <c r="AI8269" s="3"/>
    </row>
    <row r="8270" spans="18:35" x14ac:dyDescent="0.25">
      <c r="R8270" s="3"/>
      <c r="AG8270" s="3"/>
      <c r="AH8270" s="3"/>
      <c r="AI8270" s="3"/>
    </row>
    <row r="8271" spans="18:35" x14ac:dyDescent="0.25">
      <c r="R8271" s="3"/>
      <c r="AG8271" s="3"/>
      <c r="AH8271" s="3"/>
      <c r="AI8271" s="3"/>
    </row>
    <row r="8272" spans="18:35" x14ac:dyDescent="0.25">
      <c r="R8272" s="3"/>
      <c r="AG8272" s="3"/>
      <c r="AH8272" s="3"/>
      <c r="AI8272" s="3"/>
    </row>
    <row r="8273" spans="18:35" x14ac:dyDescent="0.25">
      <c r="R8273" s="3"/>
      <c r="AG8273" s="3"/>
      <c r="AH8273" s="3"/>
      <c r="AI8273" s="3"/>
    </row>
    <row r="8274" spans="18:35" x14ac:dyDescent="0.25">
      <c r="R8274" s="3"/>
      <c r="AG8274" s="3"/>
      <c r="AH8274" s="3"/>
      <c r="AI8274" s="3"/>
    </row>
    <row r="8275" spans="18:35" x14ac:dyDescent="0.25">
      <c r="R8275" s="3"/>
      <c r="AG8275" s="3"/>
      <c r="AH8275" s="3"/>
      <c r="AI8275" s="3"/>
    </row>
    <row r="8276" spans="18:35" x14ac:dyDescent="0.25">
      <c r="R8276" s="3"/>
      <c r="AG8276" s="3"/>
      <c r="AH8276" s="3"/>
      <c r="AI8276" s="3"/>
    </row>
    <row r="8277" spans="18:35" x14ac:dyDescent="0.25">
      <c r="R8277" s="3"/>
      <c r="AG8277" s="3"/>
      <c r="AH8277" s="3"/>
      <c r="AI8277" s="3"/>
    </row>
    <row r="8278" spans="18:35" x14ac:dyDescent="0.25">
      <c r="R8278" s="3"/>
      <c r="AG8278" s="3"/>
      <c r="AH8278" s="3"/>
      <c r="AI8278" s="3"/>
    </row>
    <row r="8279" spans="18:35" x14ac:dyDescent="0.25">
      <c r="R8279" s="3"/>
      <c r="AG8279" s="3"/>
      <c r="AH8279" s="3"/>
      <c r="AI8279" s="3"/>
    </row>
    <row r="8280" spans="18:35" x14ac:dyDescent="0.25">
      <c r="R8280" s="3"/>
      <c r="AG8280" s="3"/>
      <c r="AH8280" s="3"/>
      <c r="AI8280" s="3"/>
    </row>
    <row r="8281" spans="18:35" x14ac:dyDescent="0.25">
      <c r="R8281" s="3"/>
      <c r="AG8281" s="3"/>
      <c r="AH8281" s="3"/>
      <c r="AI8281" s="3"/>
    </row>
    <row r="8282" spans="18:35" x14ac:dyDescent="0.25">
      <c r="R8282" s="3"/>
      <c r="AG8282" s="3"/>
      <c r="AH8282" s="3"/>
      <c r="AI8282" s="3"/>
    </row>
    <row r="8283" spans="18:35" x14ac:dyDescent="0.25">
      <c r="R8283" s="3"/>
      <c r="AG8283" s="3"/>
      <c r="AH8283" s="3"/>
      <c r="AI8283" s="3"/>
    </row>
    <row r="8284" spans="18:35" x14ac:dyDescent="0.25">
      <c r="R8284" s="3"/>
      <c r="AG8284" s="3"/>
      <c r="AH8284" s="3"/>
      <c r="AI8284" s="3"/>
    </row>
    <row r="8285" spans="18:35" x14ac:dyDescent="0.25">
      <c r="R8285" s="3"/>
      <c r="AG8285" s="3"/>
      <c r="AH8285" s="3"/>
      <c r="AI8285" s="3"/>
    </row>
    <row r="8286" spans="18:35" x14ac:dyDescent="0.25">
      <c r="R8286" s="3"/>
      <c r="AG8286" s="3"/>
      <c r="AH8286" s="3"/>
      <c r="AI8286" s="3"/>
    </row>
    <row r="8287" spans="18:35" x14ac:dyDescent="0.25">
      <c r="R8287" s="3"/>
      <c r="AG8287" s="3"/>
      <c r="AH8287" s="3"/>
      <c r="AI8287" s="3"/>
    </row>
    <row r="8288" spans="18:35" x14ac:dyDescent="0.25">
      <c r="R8288" s="3"/>
      <c r="AG8288" s="3"/>
      <c r="AH8288" s="3"/>
      <c r="AI8288" s="3"/>
    </row>
    <row r="8289" spans="18:35" x14ac:dyDescent="0.25">
      <c r="R8289" s="3"/>
      <c r="AG8289" s="3"/>
      <c r="AH8289" s="3"/>
      <c r="AI8289" s="3"/>
    </row>
    <row r="8290" spans="18:35" x14ac:dyDescent="0.25">
      <c r="R8290" s="3"/>
      <c r="AG8290" s="3"/>
      <c r="AH8290" s="3"/>
      <c r="AI8290" s="3"/>
    </row>
    <row r="8291" spans="18:35" x14ac:dyDescent="0.25">
      <c r="R8291" s="3"/>
      <c r="AG8291" s="3"/>
      <c r="AH8291" s="3"/>
      <c r="AI8291" s="3"/>
    </row>
    <row r="8292" spans="18:35" x14ac:dyDescent="0.25">
      <c r="R8292" s="3"/>
      <c r="AG8292" s="3"/>
      <c r="AH8292" s="3"/>
      <c r="AI8292" s="3"/>
    </row>
    <row r="8293" spans="18:35" x14ac:dyDescent="0.25">
      <c r="R8293" s="3"/>
      <c r="AG8293" s="3"/>
      <c r="AH8293" s="3"/>
      <c r="AI8293" s="3"/>
    </row>
    <row r="8294" spans="18:35" x14ac:dyDescent="0.25">
      <c r="R8294" s="3"/>
      <c r="AG8294" s="3"/>
      <c r="AH8294" s="3"/>
      <c r="AI8294" s="3"/>
    </row>
    <row r="8295" spans="18:35" x14ac:dyDescent="0.25">
      <c r="R8295" s="3"/>
      <c r="AG8295" s="3"/>
      <c r="AH8295" s="3"/>
      <c r="AI8295" s="3"/>
    </row>
    <row r="8296" spans="18:35" x14ac:dyDescent="0.25">
      <c r="R8296" s="3"/>
      <c r="AG8296" s="3"/>
      <c r="AH8296" s="3"/>
      <c r="AI8296" s="3"/>
    </row>
    <row r="8297" spans="18:35" x14ac:dyDescent="0.25">
      <c r="R8297" s="3"/>
      <c r="AG8297" s="3"/>
      <c r="AH8297" s="3"/>
      <c r="AI8297" s="3"/>
    </row>
    <row r="8298" spans="18:35" x14ac:dyDescent="0.25">
      <c r="R8298" s="3"/>
      <c r="AG8298" s="3"/>
      <c r="AH8298" s="3"/>
      <c r="AI8298" s="3"/>
    </row>
    <row r="8299" spans="18:35" x14ac:dyDescent="0.25">
      <c r="R8299" s="3"/>
      <c r="AG8299" s="3"/>
      <c r="AH8299" s="3"/>
      <c r="AI8299" s="3"/>
    </row>
    <row r="8300" spans="18:35" x14ac:dyDescent="0.25">
      <c r="R8300" s="3"/>
      <c r="AG8300" s="3"/>
      <c r="AH8300" s="3"/>
      <c r="AI8300" s="3"/>
    </row>
    <row r="8301" spans="18:35" x14ac:dyDescent="0.25">
      <c r="R8301" s="3"/>
      <c r="AG8301" s="3"/>
      <c r="AH8301" s="3"/>
      <c r="AI8301" s="3"/>
    </row>
    <row r="8302" spans="18:35" x14ac:dyDescent="0.25">
      <c r="R8302" s="3"/>
      <c r="AG8302" s="3"/>
      <c r="AH8302" s="3"/>
      <c r="AI8302" s="3"/>
    </row>
    <row r="8303" spans="18:35" x14ac:dyDescent="0.25">
      <c r="R8303" s="3"/>
      <c r="AG8303" s="3"/>
      <c r="AH8303" s="3"/>
      <c r="AI8303" s="3"/>
    </row>
    <row r="8304" spans="18:35" x14ac:dyDescent="0.25">
      <c r="R8304" s="3"/>
      <c r="AG8304" s="3"/>
      <c r="AH8304" s="3"/>
      <c r="AI8304" s="3"/>
    </row>
    <row r="8305" spans="18:35" x14ac:dyDescent="0.25">
      <c r="R8305" s="3"/>
      <c r="AG8305" s="3"/>
      <c r="AH8305" s="3"/>
      <c r="AI8305" s="3"/>
    </row>
    <row r="8306" spans="18:35" x14ac:dyDescent="0.25">
      <c r="R8306" s="3"/>
      <c r="AG8306" s="3"/>
      <c r="AH8306" s="3"/>
      <c r="AI8306" s="3"/>
    </row>
    <row r="8307" spans="18:35" x14ac:dyDescent="0.25">
      <c r="R8307" s="3"/>
      <c r="AG8307" s="3"/>
      <c r="AH8307" s="3"/>
      <c r="AI8307" s="3"/>
    </row>
    <row r="8308" spans="18:35" x14ac:dyDescent="0.25">
      <c r="R8308" s="3"/>
      <c r="AG8308" s="3"/>
      <c r="AH8308" s="3"/>
      <c r="AI8308" s="3"/>
    </row>
    <row r="8309" spans="18:35" x14ac:dyDescent="0.25">
      <c r="R8309" s="3"/>
      <c r="AG8309" s="3"/>
      <c r="AH8309" s="3"/>
      <c r="AI8309" s="3"/>
    </row>
    <row r="8310" spans="18:35" x14ac:dyDescent="0.25">
      <c r="R8310" s="3"/>
      <c r="AG8310" s="3"/>
      <c r="AH8310" s="3"/>
      <c r="AI8310" s="3"/>
    </row>
    <row r="8311" spans="18:35" x14ac:dyDescent="0.25">
      <c r="R8311" s="3"/>
      <c r="AG8311" s="3"/>
      <c r="AH8311" s="3"/>
      <c r="AI8311" s="3"/>
    </row>
    <row r="8312" spans="18:35" x14ac:dyDescent="0.25">
      <c r="R8312" s="3"/>
      <c r="AG8312" s="3"/>
      <c r="AH8312" s="3"/>
      <c r="AI8312" s="3"/>
    </row>
    <row r="8313" spans="18:35" x14ac:dyDescent="0.25">
      <c r="R8313" s="3"/>
      <c r="AG8313" s="3"/>
      <c r="AH8313" s="3"/>
      <c r="AI8313" s="3"/>
    </row>
    <row r="8314" spans="18:35" x14ac:dyDescent="0.25">
      <c r="R8314" s="3"/>
      <c r="AG8314" s="3"/>
      <c r="AH8314" s="3"/>
      <c r="AI8314" s="3"/>
    </row>
    <row r="8315" spans="18:35" x14ac:dyDescent="0.25">
      <c r="R8315" s="3"/>
      <c r="AG8315" s="3"/>
      <c r="AH8315" s="3"/>
      <c r="AI8315" s="3"/>
    </row>
    <row r="8316" spans="18:35" x14ac:dyDescent="0.25">
      <c r="R8316" s="3"/>
      <c r="AG8316" s="3"/>
      <c r="AH8316" s="3"/>
      <c r="AI8316" s="3"/>
    </row>
    <row r="8317" spans="18:35" x14ac:dyDescent="0.25">
      <c r="R8317" s="3"/>
      <c r="AG8317" s="3"/>
      <c r="AH8317" s="3"/>
      <c r="AI8317" s="3"/>
    </row>
    <row r="8318" spans="18:35" x14ac:dyDescent="0.25">
      <c r="R8318" s="3"/>
      <c r="AG8318" s="3"/>
      <c r="AH8318" s="3"/>
      <c r="AI8318" s="3"/>
    </row>
    <row r="8319" spans="18:35" x14ac:dyDescent="0.25">
      <c r="R8319" s="3"/>
      <c r="AG8319" s="3"/>
      <c r="AH8319" s="3"/>
      <c r="AI8319" s="3"/>
    </row>
    <row r="8320" spans="18:35" x14ac:dyDescent="0.25">
      <c r="R8320" s="3"/>
      <c r="AG8320" s="3"/>
      <c r="AH8320" s="3"/>
      <c r="AI8320" s="3"/>
    </row>
    <row r="8321" spans="18:35" x14ac:dyDescent="0.25">
      <c r="R8321" s="3"/>
      <c r="AG8321" s="3"/>
      <c r="AH8321" s="3"/>
      <c r="AI8321" s="3"/>
    </row>
    <row r="8322" spans="18:35" x14ac:dyDescent="0.25">
      <c r="R8322" s="3"/>
      <c r="AG8322" s="3"/>
      <c r="AH8322" s="3"/>
      <c r="AI8322" s="3"/>
    </row>
    <row r="8323" spans="18:35" x14ac:dyDescent="0.25">
      <c r="R8323" s="3"/>
      <c r="AG8323" s="3"/>
      <c r="AH8323" s="3"/>
      <c r="AI8323" s="3"/>
    </row>
    <row r="8324" spans="18:35" x14ac:dyDescent="0.25">
      <c r="R8324" s="3"/>
      <c r="AG8324" s="3"/>
      <c r="AH8324" s="3"/>
      <c r="AI8324" s="3"/>
    </row>
    <row r="8325" spans="18:35" x14ac:dyDescent="0.25">
      <c r="R8325" s="3"/>
      <c r="AG8325" s="3"/>
      <c r="AH8325" s="3"/>
      <c r="AI8325" s="3"/>
    </row>
    <row r="8326" spans="18:35" x14ac:dyDescent="0.25">
      <c r="R8326" s="3"/>
      <c r="AG8326" s="3"/>
      <c r="AH8326" s="3"/>
      <c r="AI8326" s="3"/>
    </row>
    <row r="8327" spans="18:35" x14ac:dyDescent="0.25">
      <c r="R8327" s="3"/>
      <c r="AG8327" s="3"/>
      <c r="AH8327" s="3"/>
      <c r="AI8327" s="3"/>
    </row>
    <row r="8328" spans="18:35" x14ac:dyDescent="0.25">
      <c r="R8328" s="3"/>
      <c r="AG8328" s="3"/>
      <c r="AH8328" s="3"/>
      <c r="AI8328" s="3"/>
    </row>
    <row r="8329" spans="18:35" x14ac:dyDescent="0.25">
      <c r="R8329" s="3"/>
      <c r="AG8329" s="3"/>
      <c r="AH8329" s="3"/>
      <c r="AI8329" s="3"/>
    </row>
    <row r="8330" spans="18:35" x14ac:dyDescent="0.25">
      <c r="R8330" s="3"/>
      <c r="AG8330" s="3"/>
      <c r="AH8330" s="3"/>
      <c r="AI8330" s="3"/>
    </row>
    <row r="8331" spans="18:35" x14ac:dyDescent="0.25">
      <c r="R8331" s="3"/>
      <c r="AG8331" s="3"/>
      <c r="AH8331" s="3"/>
      <c r="AI8331" s="3"/>
    </row>
    <row r="8332" spans="18:35" x14ac:dyDescent="0.25">
      <c r="R8332" s="3"/>
      <c r="AG8332" s="3"/>
      <c r="AH8332" s="3"/>
      <c r="AI8332" s="3"/>
    </row>
    <row r="8333" spans="18:35" x14ac:dyDescent="0.25">
      <c r="R8333" s="3"/>
      <c r="AG8333" s="3"/>
      <c r="AH8333" s="3"/>
      <c r="AI8333" s="3"/>
    </row>
    <row r="8334" spans="18:35" x14ac:dyDescent="0.25">
      <c r="R8334" s="3"/>
      <c r="AG8334" s="3"/>
      <c r="AH8334" s="3"/>
      <c r="AI8334" s="3"/>
    </row>
    <row r="8335" spans="18:35" x14ac:dyDescent="0.25">
      <c r="R8335" s="3"/>
      <c r="AG8335" s="3"/>
      <c r="AH8335" s="3"/>
      <c r="AI8335" s="3"/>
    </row>
    <row r="8336" spans="18:35" x14ac:dyDescent="0.25">
      <c r="R8336" s="3"/>
      <c r="AG8336" s="3"/>
      <c r="AH8336" s="3"/>
      <c r="AI8336" s="3"/>
    </row>
    <row r="8337" spans="18:35" x14ac:dyDescent="0.25">
      <c r="R8337" s="3"/>
      <c r="AG8337" s="3"/>
      <c r="AH8337" s="3"/>
      <c r="AI8337" s="3"/>
    </row>
    <row r="8338" spans="18:35" x14ac:dyDescent="0.25">
      <c r="R8338" s="3"/>
      <c r="AG8338" s="3"/>
      <c r="AH8338" s="3"/>
      <c r="AI8338" s="3"/>
    </row>
    <row r="8339" spans="18:35" x14ac:dyDescent="0.25">
      <c r="R8339" s="3"/>
      <c r="AG8339" s="3"/>
      <c r="AH8339" s="3"/>
      <c r="AI8339" s="3"/>
    </row>
    <row r="8340" spans="18:35" x14ac:dyDescent="0.25">
      <c r="R8340" s="3"/>
      <c r="AG8340" s="3"/>
      <c r="AH8340" s="3"/>
      <c r="AI8340" s="3"/>
    </row>
    <row r="8341" spans="18:35" x14ac:dyDescent="0.25">
      <c r="R8341" s="3"/>
      <c r="AG8341" s="3"/>
      <c r="AH8341" s="3"/>
      <c r="AI8341" s="3"/>
    </row>
    <row r="8342" spans="18:35" x14ac:dyDescent="0.25">
      <c r="R8342" s="3"/>
      <c r="AG8342" s="3"/>
      <c r="AH8342" s="3"/>
      <c r="AI8342" s="3"/>
    </row>
    <row r="8343" spans="18:35" x14ac:dyDescent="0.25">
      <c r="R8343" s="3"/>
      <c r="AG8343" s="3"/>
      <c r="AH8343" s="3"/>
      <c r="AI8343" s="3"/>
    </row>
    <row r="8344" spans="18:35" x14ac:dyDescent="0.25">
      <c r="R8344" s="3"/>
      <c r="AG8344" s="3"/>
      <c r="AH8344" s="3"/>
      <c r="AI8344" s="3"/>
    </row>
    <row r="8345" spans="18:35" x14ac:dyDescent="0.25">
      <c r="R8345" s="3"/>
      <c r="AG8345" s="3"/>
      <c r="AH8345" s="3"/>
      <c r="AI8345" s="3"/>
    </row>
    <row r="8346" spans="18:35" x14ac:dyDescent="0.25">
      <c r="R8346" s="3"/>
      <c r="AG8346" s="3"/>
      <c r="AH8346" s="3"/>
      <c r="AI8346" s="3"/>
    </row>
    <row r="8347" spans="18:35" x14ac:dyDescent="0.25">
      <c r="R8347" s="3"/>
      <c r="AG8347" s="3"/>
      <c r="AH8347" s="3"/>
      <c r="AI8347" s="3"/>
    </row>
    <row r="8348" spans="18:35" x14ac:dyDescent="0.25">
      <c r="R8348" s="3"/>
      <c r="AG8348" s="3"/>
      <c r="AH8348" s="3"/>
      <c r="AI8348" s="3"/>
    </row>
    <row r="8349" spans="18:35" x14ac:dyDescent="0.25">
      <c r="R8349" s="3"/>
      <c r="AG8349" s="3"/>
      <c r="AH8349" s="3"/>
      <c r="AI8349" s="3"/>
    </row>
    <row r="8350" spans="18:35" x14ac:dyDescent="0.25">
      <c r="R8350" s="3"/>
      <c r="AG8350" s="3"/>
      <c r="AH8350" s="3"/>
      <c r="AI8350" s="3"/>
    </row>
    <row r="8351" spans="18:35" x14ac:dyDescent="0.25">
      <c r="R8351" s="3"/>
      <c r="AG8351" s="3"/>
      <c r="AH8351" s="3"/>
      <c r="AI8351" s="3"/>
    </row>
    <row r="8352" spans="18:35" x14ac:dyDescent="0.25">
      <c r="R8352" s="3"/>
      <c r="AG8352" s="3"/>
      <c r="AH8352" s="3"/>
      <c r="AI8352" s="3"/>
    </row>
    <row r="8353" spans="18:35" x14ac:dyDescent="0.25">
      <c r="R8353" s="3"/>
      <c r="AG8353" s="3"/>
      <c r="AH8353" s="3"/>
      <c r="AI8353" s="3"/>
    </row>
    <row r="8354" spans="18:35" x14ac:dyDescent="0.25">
      <c r="R8354" s="3"/>
      <c r="AG8354" s="3"/>
      <c r="AH8354" s="3"/>
      <c r="AI8354" s="3"/>
    </row>
    <row r="8355" spans="18:35" x14ac:dyDescent="0.25">
      <c r="R8355" s="3"/>
      <c r="AG8355" s="3"/>
      <c r="AH8355" s="3"/>
      <c r="AI8355" s="3"/>
    </row>
    <row r="8356" spans="18:35" x14ac:dyDescent="0.25">
      <c r="R8356" s="3"/>
      <c r="AG8356" s="3"/>
      <c r="AH8356" s="3"/>
      <c r="AI8356" s="3"/>
    </row>
    <row r="8357" spans="18:35" x14ac:dyDescent="0.25">
      <c r="R8357" s="3"/>
      <c r="AG8357" s="3"/>
      <c r="AH8357" s="3"/>
      <c r="AI8357" s="3"/>
    </row>
    <row r="8358" spans="18:35" x14ac:dyDescent="0.25">
      <c r="R8358" s="3"/>
      <c r="AG8358" s="3"/>
      <c r="AH8358" s="3"/>
      <c r="AI8358" s="3"/>
    </row>
    <row r="8359" spans="18:35" x14ac:dyDescent="0.25">
      <c r="R8359" s="3"/>
      <c r="AG8359" s="3"/>
      <c r="AH8359" s="3"/>
      <c r="AI8359" s="3"/>
    </row>
    <row r="8360" spans="18:35" x14ac:dyDescent="0.25">
      <c r="R8360" s="3"/>
      <c r="AG8360" s="3"/>
      <c r="AH8360" s="3"/>
      <c r="AI8360" s="3"/>
    </row>
    <row r="8361" spans="18:35" x14ac:dyDescent="0.25">
      <c r="R8361" s="3"/>
      <c r="AG8361" s="3"/>
      <c r="AH8361" s="3"/>
      <c r="AI8361" s="3"/>
    </row>
    <row r="8362" spans="18:35" x14ac:dyDescent="0.25">
      <c r="R8362" s="3"/>
      <c r="AG8362" s="3"/>
      <c r="AH8362" s="3"/>
      <c r="AI8362" s="3"/>
    </row>
    <row r="8363" spans="18:35" x14ac:dyDescent="0.25">
      <c r="R8363" s="3"/>
      <c r="AG8363" s="3"/>
      <c r="AH8363" s="3"/>
      <c r="AI8363" s="3"/>
    </row>
    <row r="8364" spans="18:35" x14ac:dyDescent="0.25">
      <c r="R8364" s="3"/>
      <c r="AG8364" s="3"/>
      <c r="AH8364" s="3"/>
      <c r="AI8364" s="3"/>
    </row>
    <row r="8365" spans="18:35" x14ac:dyDescent="0.25">
      <c r="R8365" s="3"/>
      <c r="AG8365" s="3"/>
      <c r="AH8365" s="3"/>
      <c r="AI8365" s="3"/>
    </row>
    <row r="8366" spans="18:35" x14ac:dyDescent="0.25">
      <c r="R8366" s="3"/>
      <c r="AG8366" s="3"/>
      <c r="AH8366" s="3"/>
      <c r="AI8366" s="3"/>
    </row>
    <row r="8367" spans="18:35" x14ac:dyDescent="0.25">
      <c r="R8367" s="3"/>
      <c r="AG8367" s="3"/>
      <c r="AH8367" s="3"/>
      <c r="AI8367" s="3"/>
    </row>
    <row r="8368" spans="18:35" x14ac:dyDescent="0.25">
      <c r="R8368" s="3"/>
      <c r="AG8368" s="3"/>
      <c r="AH8368" s="3"/>
      <c r="AI8368" s="3"/>
    </row>
    <row r="8369" spans="18:35" x14ac:dyDescent="0.25">
      <c r="R8369" s="3"/>
      <c r="AG8369" s="3"/>
      <c r="AH8369" s="3"/>
      <c r="AI8369" s="3"/>
    </row>
    <row r="8370" spans="18:35" x14ac:dyDescent="0.25">
      <c r="R8370" s="3"/>
      <c r="AG8370" s="3"/>
      <c r="AH8370" s="3"/>
      <c r="AI8370" s="3"/>
    </row>
    <row r="8371" spans="18:35" x14ac:dyDescent="0.25">
      <c r="R8371" s="3"/>
      <c r="AG8371" s="3"/>
      <c r="AH8371" s="3"/>
      <c r="AI8371" s="3"/>
    </row>
    <row r="8372" spans="18:35" x14ac:dyDescent="0.25">
      <c r="R8372" s="3"/>
      <c r="AG8372" s="3"/>
      <c r="AH8372" s="3"/>
      <c r="AI8372" s="3"/>
    </row>
    <row r="8373" spans="18:35" x14ac:dyDescent="0.25">
      <c r="R8373" s="3"/>
      <c r="AG8373" s="3"/>
      <c r="AH8373" s="3"/>
      <c r="AI8373" s="3"/>
    </row>
    <row r="8374" spans="18:35" x14ac:dyDescent="0.25">
      <c r="R8374" s="3"/>
      <c r="AG8374" s="3"/>
      <c r="AH8374" s="3"/>
      <c r="AI8374" s="3"/>
    </row>
    <row r="8375" spans="18:35" x14ac:dyDescent="0.25">
      <c r="R8375" s="3"/>
      <c r="AG8375" s="3"/>
      <c r="AH8375" s="3"/>
      <c r="AI8375" s="3"/>
    </row>
    <row r="8376" spans="18:35" x14ac:dyDescent="0.25">
      <c r="R8376" s="3"/>
      <c r="AG8376" s="3"/>
      <c r="AH8376" s="3"/>
      <c r="AI8376" s="3"/>
    </row>
    <row r="8377" spans="18:35" x14ac:dyDescent="0.25">
      <c r="R8377" s="3"/>
      <c r="AG8377" s="3"/>
      <c r="AH8377" s="3"/>
      <c r="AI8377" s="3"/>
    </row>
    <row r="8378" spans="18:35" x14ac:dyDescent="0.25">
      <c r="R8378" s="3"/>
      <c r="AG8378" s="3"/>
      <c r="AH8378" s="3"/>
      <c r="AI8378" s="3"/>
    </row>
    <row r="8379" spans="18:35" x14ac:dyDescent="0.25">
      <c r="R8379" s="3"/>
      <c r="AG8379" s="3"/>
      <c r="AH8379" s="3"/>
      <c r="AI8379" s="3"/>
    </row>
    <row r="8380" spans="18:35" x14ac:dyDescent="0.25">
      <c r="R8380" s="3"/>
      <c r="AG8380" s="3"/>
      <c r="AH8380" s="3"/>
      <c r="AI8380" s="3"/>
    </row>
    <row r="8381" spans="18:35" x14ac:dyDescent="0.25">
      <c r="R8381" s="3"/>
      <c r="AG8381" s="3"/>
      <c r="AH8381" s="3"/>
      <c r="AI8381" s="3"/>
    </row>
    <row r="8382" spans="18:35" x14ac:dyDescent="0.25">
      <c r="R8382" s="3"/>
      <c r="AG8382" s="3"/>
      <c r="AH8382" s="3"/>
      <c r="AI8382" s="3"/>
    </row>
    <row r="8383" spans="18:35" x14ac:dyDescent="0.25">
      <c r="R8383" s="3"/>
      <c r="AG8383" s="3"/>
      <c r="AH8383" s="3"/>
      <c r="AI8383" s="3"/>
    </row>
    <row r="8384" spans="18:35" x14ac:dyDescent="0.25">
      <c r="R8384" s="3"/>
      <c r="AG8384" s="3"/>
      <c r="AH8384" s="3"/>
      <c r="AI8384" s="3"/>
    </row>
    <row r="8385" spans="18:35" x14ac:dyDescent="0.25">
      <c r="R8385" s="3"/>
      <c r="AG8385" s="3"/>
      <c r="AH8385" s="3"/>
      <c r="AI8385" s="3"/>
    </row>
    <row r="8386" spans="18:35" x14ac:dyDescent="0.25">
      <c r="R8386" s="3"/>
      <c r="AG8386" s="3"/>
      <c r="AH8386" s="3"/>
      <c r="AI8386" s="3"/>
    </row>
    <row r="8387" spans="18:35" x14ac:dyDescent="0.25">
      <c r="R8387" s="3"/>
      <c r="AG8387" s="3"/>
      <c r="AH8387" s="3"/>
      <c r="AI8387" s="3"/>
    </row>
    <row r="8388" spans="18:35" x14ac:dyDescent="0.25">
      <c r="R8388" s="3"/>
      <c r="AG8388" s="3"/>
      <c r="AH8388" s="3"/>
      <c r="AI8388" s="3"/>
    </row>
    <row r="8389" spans="18:35" x14ac:dyDescent="0.25">
      <c r="R8389" s="3"/>
      <c r="AG8389" s="3"/>
      <c r="AH8389" s="3"/>
      <c r="AI8389" s="3"/>
    </row>
    <row r="8390" spans="18:35" x14ac:dyDescent="0.25">
      <c r="R8390" s="3"/>
      <c r="AG8390" s="3"/>
      <c r="AH8390" s="3"/>
      <c r="AI8390" s="3"/>
    </row>
    <row r="8391" spans="18:35" x14ac:dyDescent="0.25">
      <c r="R8391" s="3"/>
      <c r="AG8391" s="3"/>
      <c r="AH8391" s="3"/>
      <c r="AI8391" s="3"/>
    </row>
    <row r="8392" spans="18:35" x14ac:dyDescent="0.25">
      <c r="R8392" s="3"/>
      <c r="AG8392" s="3"/>
      <c r="AH8392" s="3"/>
      <c r="AI8392" s="3"/>
    </row>
    <row r="8393" spans="18:35" x14ac:dyDescent="0.25">
      <c r="R8393" s="3"/>
      <c r="AG8393" s="3"/>
      <c r="AH8393" s="3"/>
      <c r="AI8393" s="3"/>
    </row>
    <row r="8394" spans="18:35" x14ac:dyDescent="0.25">
      <c r="R8394" s="3"/>
      <c r="AG8394" s="3"/>
      <c r="AH8394" s="3"/>
      <c r="AI8394" s="3"/>
    </row>
    <row r="8395" spans="18:35" x14ac:dyDescent="0.25">
      <c r="R8395" s="3"/>
      <c r="AG8395" s="3"/>
      <c r="AH8395" s="3"/>
      <c r="AI8395" s="3"/>
    </row>
    <row r="8396" spans="18:35" x14ac:dyDescent="0.25">
      <c r="R8396" s="3"/>
      <c r="AG8396" s="3"/>
      <c r="AH8396" s="3"/>
      <c r="AI8396" s="3"/>
    </row>
    <row r="8397" spans="18:35" x14ac:dyDescent="0.25">
      <c r="R8397" s="3"/>
      <c r="AG8397" s="3"/>
      <c r="AH8397" s="3"/>
      <c r="AI8397" s="3"/>
    </row>
    <row r="8398" spans="18:35" x14ac:dyDescent="0.25">
      <c r="R8398" s="3"/>
      <c r="AG8398" s="3"/>
      <c r="AH8398" s="3"/>
      <c r="AI8398" s="3"/>
    </row>
    <row r="8399" spans="18:35" x14ac:dyDescent="0.25">
      <c r="R8399" s="3"/>
      <c r="AG8399" s="3"/>
      <c r="AH8399" s="3"/>
      <c r="AI8399" s="3"/>
    </row>
    <row r="8400" spans="18:35" x14ac:dyDescent="0.25">
      <c r="R8400" s="3"/>
      <c r="AG8400" s="3"/>
      <c r="AH8400" s="3"/>
      <c r="AI8400" s="3"/>
    </row>
    <row r="8401" spans="18:35" x14ac:dyDescent="0.25">
      <c r="R8401" s="3"/>
      <c r="AG8401" s="3"/>
      <c r="AH8401" s="3"/>
      <c r="AI8401" s="3"/>
    </row>
    <row r="8402" spans="18:35" x14ac:dyDescent="0.25">
      <c r="R8402" s="3"/>
      <c r="AG8402" s="3"/>
      <c r="AH8402" s="3"/>
      <c r="AI8402" s="3"/>
    </row>
    <row r="8403" spans="18:35" x14ac:dyDescent="0.25">
      <c r="R8403" s="3"/>
      <c r="AG8403" s="3"/>
      <c r="AH8403" s="3"/>
      <c r="AI8403" s="3"/>
    </row>
    <row r="8404" spans="18:35" x14ac:dyDescent="0.25">
      <c r="R8404" s="3"/>
      <c r="AG8404" s="3"/>
      <c r="AH8404" s="3"/>
      <c r="AI8404" s="3"/>
    </row>
    <row r="8405" spans="18:35" x14ac:dyDescent="0.25">
      <c r="R8405" s="3"/>
      <c r="AG8405" s="3"/>
      <c r="AH8405" s="3"/>
      <c r="AI8405" s="3"/>
    </row>
    <row r="8406" spans="18:35" x14ac:dyDescent="0.25">
      <c r="R8406" s="3"/>
      <c r="AG8406" s="3"/>
      <c r="AH8406" s="3"/>
      <c r="AI8406" s="3"/>
    </row>
    <row r="8407" spans="18:35" x14ac:dyDescent="0.25">
      <c r="R8407" s="3"/>
      <c r="AG8407" s="3"/>
      <c r="AH8407" s="3"/>
      <c r="AI8407" s="3"/>
    </row>
    <row r="8408" spans="18:35" x14ac:dyDescent="0.25">
      <c r="R8408" s="3"/>
      <c r="AG8408" s="3"/>
      <c r="AH8408" s="3"/>
      <c r="AI8408" s="3"/>
    </row>
    <row r="8409" spans="18:35" x14ac:dyDescent="0.25">
      <c r="R8409" s="3"/>
      <c r="AG8409" s="3"/>
      <c r="AH8409" s="3"/>
      <c r="AI8409" s="3"/>
    </row>
    <row r="8410" spans="18:35" x14ac:dyDescent="0.25">
      <c r="R8410" s="3"/>
      <c r="AG8410" s="3"/>
      <c r="AH8410" s="3"/>
      <c r="AI8410" s="3"/>
    </row>
    <row r="8411" spans="18:35" x14ac:dyDescent="0.25">
      <c r="R8411" s="3"/>
      <c r="AG8411" s="3"/>
      <c r="AH8411" s="3"/>
      <c r="AI8411" s="3"/>
    </row>
    <row r="8412" spans="18:35" x14ac:dyDescent="0.25">
      <c r="R8412" s="3"/>
      <c r="AG8412" s="3"/>
      <c r="AH8412" s="3"/>
      <c r="AI8412" s="3"/>
    </row>
    <row r="8413" spans="18:35" x14ac:dyDescent="0.25">
      <c r="R8413" s="3"/>
      <c r="AG8413" s="3"/>
      <c r="AH8413" s="3"/>
      <c r="AI8413" s="3"/>
    </row>
    <row r="8414" spans="18:35" x14ac:dyDescent="0.25">
      <c r="R8414" s="3"/>
      <c r="AG8414" s="3"/>
      <c r="AH8414" s="3"/>
      <c r="AI8414" s="3"/>
    </row>
    <row r="8415" spans="18:35" x14ac:dyDescent="0.25">
      <c r="R8415" s="3"/>
      <c r="AG8415" s="3"/>
      <c r="AH8415" s="3"/>
      <c r="AI8415" s="3"/>
    </row>
    <row r="8416" spans="18:35" x14ac:dyDescent="0.25">
      <c r="R8416" s="3"/>
      <c r="AG8416" s="3"/>
      <c r="AH8416" s="3"/>
      <c r="AI8416" s="3"/>
    </row>
    <row r="8417" spans="18:35" x14ac:dyDescent="0.25">
      <c r="R8417" s="3"/>
      <c r="AG8417" s="3"/>
      <c r="AH8417" s="3"/>
      <c r="AI8417" s="3"/>
    </row>
    <row r="8418" spans="18:35" x14ac:dyDescent="0.25">
      <c r="R8418" s="3"/>
      <c r="AG8418" s="3"/>
      <c r="AH8418" s="3"/>
      <c r="AI8418" s="3"/>
    </row>
    <row r="8419" spans="18:35" x14ac:dyDescent="0.25">
      <c r="R8419" s="3"/>
      <c r="AG8419" s="3"/>
      <c r="AH8419" s="3"/>
      <c r="AI8419" s="3"/>
    </row>
    <row r="8420" spans="18:35" x14ac:dyDescent="0.25">
      <c r="R8420" s="3"/>
      <c r="AG8420" s="3"/>
      <c r="AH8420" s="3"/>
      <c r="AI8420" s="3"/>
    </row>
    <row r="8421" spans="18:35" x14ac:dyDescent="0.25">
      <c r="R8421" s="3"/>
      <c r="AG8421" s="3"/>
      <c r="AH8421" s="3"/>
      <c r="AI8421" s="3"/>
    </row>
    <row r="8422" spans="18:35" x14ac:dyDescent="0.25">
      <c r="R8422" s="3"/>
      <c r="AG8422" s="3"/>
      <c r="AH8422" s="3"/>
      <c r="AI8422" s="3"/>
    </row>
    <row r="8423" spans="18:35" x14ac:dyDescent="0.25">
      <c r="R8423" s="3"/>
      <c r="AG8423" s="3"/>
      <c r="AH8423" s="3"/>
      <c r="AI8423" s="3"/>
    </row>
    <row r="8424" spans="18:35" x14ac:dyDescent="0.25">
      <c r="R8424" s="3"/>
      <c r="AG8424" s="3"/>
      <c r="AH8424" s="3"/>
      <c r="AI8424" s="3"/>
    </row>
    <row r="8425" spans="18:35" x14ac:dyDescent="0.25">
      <c r="R8425" s="3"/>
      <c r="AG8425" s="3"/>
      <c r="AH8425" s="3"/>
      <c r="AI8425" s="3"/>
    </row>
    <row r="8426" spans="18:35" x14ac:dyDescent="0.25">
      <c r="R8426" s="3"/>
      <c r="AG8426" s="3"/>
      <c r="AH8426" s="3"/>
      <c r="AI8426" s="3"/>
    </row>
    <row r="8427" spans="18:35" x14ac:dyDescent="0.25">
      <c r="R8427" s="3"/>
      <c r="AG8427" s="3"/>
      <c r="AH8427" s="3"/>
      <c r="AI8427" s="3"/>
    </row>
    <row r="8428" spans="18:35" x14ac:dyDescent="0.25">
      <c r="R8428" s="3"/>
      <c r="AG8428" s="3"/>
      <c r="AH8428" s="3"/>
      <c r="AI8428" s="3"/>
    </row>
    <row r="8429" spans="18:35" x14ac:dyDescent="0.25">
      <c r="R8429" s="3"/>
      <c r="AG8429" s="3"/>
      <c r="AH8429" s="3"/>
      <c r="AI8429" s="3"/>
    </row>
    <row r="8430" spans="18:35" x14ac:dyDescent="0.25">
      <c r="R8430" s="3"/>
      <c r="AG8430" s="3"/>
      <c r="AH8430" s="3"/>
      <c r="AI8430" s="3"/>
    </row>
    <row r="8431" spans="18:35" x14ac:dyDescent="0.25">
      <c r="R8431" s="3"/>
      <c r="AG8431" s="3"/>
      <c r="AH8431" s="3"/>
      <c r="AI8431" s="3"/>
    </row>
    <row r="8432" spans="18:35" x14ac:dyDescent="0.25">
      <c r="R8432" s="3"/>
      <c r="AG8432" s="3"/>
      <c r="AH8432" s="3"/>
      <c r="AI8432" s="3"/>
    </row>
    <row r="8433" spans="18:35" x14ac:dyDescent="0.25">
      <c r="R8433" s="3"/>
      <c r="AG8433" s="3"/>
      <c r="AH8433" s="3"/>
      <c r="AI8433" s="3"/>
    </row>
    <row r="8434" spans="18:35" x14ac:dyDescent="0.25">
      <c r="R8434" s="3"/>
      <c r="AG8434" s="3"/>
      <c r="AH8434" s="3"/>
      <c r="AI8434" s="3"/>
    </row>
    <row r="8435" spans="18:35" x14ac:dyDescent="0.25">
      <c r="R8435" s="3"/>
      <c r="AG8435" s="3"/>
      <c r="AH8435" s="3"/>
      <c r="AI8435" s="3"/>
    </row>
    <row r="8436" spans="18:35" x14ac:dyDescent="0.25">
      <c r="R8436" s="3"/>
      <c r="AG8436" s="3"/>
      <c r="AH8436" s="3"/>
      <c r="AI8436" s="3"/>
    </row>
    <row r="8437" spans="18:35" x14ac:dyDescent="0.25">
      <c r="R8437" s="3"/>
      <c r="AG8437" s="3"/>
      <c r="AH8437" s="3"/>
      <c r="AI8437" s="3"/>
    </row>
    <row r="8438" spans="18:35" x14ac:dyDescent="0.25">
      <c r="R8438" s="3"/>
      <c r="AG8438" s="3"/>
      <c r="AH8438" s="3"/>
      <c r="AI8438" s="3"/>
    </row>
    <row r="8439" spans="18:35" x14ac:dyDescent="0.25">
      <c r="R8439" s="3"/>
      <c r="AG8439" s="3"/>
      <c r="AH8439" s="3"/>
      <c r="AI8439" s="3"/>
    </row>
    <row r="8440" spans="18:35" x14ac:dyDescent="0.25">
      <c r="R8440" s="3"/>
      <c r="AG8440" s="3"/>
      <c r="AH8440" s="3"/>
      <c r="AI8440" s="3"/>
    </row>
    <row r="8441" spans="18:35" x14ac:dyDescent="0.25">
      <c r="R8441" s="3"/>
      <c r="AG8441" s="3"/>
      <c r="AH8441" s="3"/>
      <c r="AI8441" s="3"/>
    </row>
    <row r="8442" spans="18:35" x14ac:dyDescent="0.25">
      <c r="R8442" s="3"/>
      <c r="AG8442" s="3"/>
      <c r="AH8442" s="3"/>
      <c r="AI8442" s="3"/>
    </row>
    <row r="8443" spans="18:35" x14ac:dyDescent="0.25">
      <c r="R8443" s="3"/>
      <c r="AG8443" s="3"/>
      <c r="AH8443" s="3"/>
      <c r="AI8443" s="3"/>
    </row>
    <row r="8444" spans="18:35" x14ac:dyDescent="0.25">
      <c r="R8444" s="3"/>
      <c r="AG8444" s="3"/>
      <c r="AH8444" s="3"/>
      <c r="AI8444" s="3"/>
    </row>
    <row r="8445" spans="18:35" x14ac:dyDescent="0.25">
      <c r="R8445" s="3"/>
      <c r="AG8445" s="3"/>
      <c r="AH8445" s="3"/>
      <c r="AI8445" s="3"/>
    </row>
    <row r="8446" spans="18:35" x14ac:dyDescent="0.25">
      <c r="R8446" s="3"/>
      <c r="AG8446" s="3"/>
      <c r="AH8446" s="3"/>
      <c r="AI8446" s="3"/>
    </row>
    <row r="8447" spans="18:35" x14ac:dyDescent="0.25">
      <c r="R8447" s="3"/>
      <c r="AG8447" s="3"/>
      <c r="AH8447" s="3"/>
      <c r="AI8447" s="3"/>
    </row>
    <row r="8448" spans="18:35" x14ac:dyDescent="0.25">
      <c r="R8448" s="3"/>
      <c r="AG8448" s="3"/>
      <c r="AH8448" s="3"/>
      <c r="AI8448" s="3"/>
    </row>
    <row r="8449" spans="18:35" x14ac:dyDescent="0.25">
      <c r="R8449" s="3"/>
      <c r="AG8449" s="3"/>
      <c r="AH8449" s="3"/>
      <c r="AI8449" s="3"/>
    </row>
    <row r="8450" spans="18:35" x14ac:dyDescent="0.25">
      <c r="R8450" s="3"/>
      <c r="AG8450" s="3"/>
      <c r="AH8450" s="3"/>
      <c r="AI8450" s="3"/>
    </row>
    <row r="8451" spans="18:35" x14ac:dyDescent="0.25">
      <c r="R8451" s="3"/>
      <c r="AG8451" s="3"/>
      <c r="AH8451" s="3"/>
      <c r="AI8451" s="3"/>
    </row>
    <row r="8452" spans="18:35" x14ac:dyDescent="0.25">
      <c r="R8452" s="3"/>
      <c r="AG8452" s="3"/>
      <c r="AH8452" s="3"/>
      <c r="AI8452" s="3"/>
    </row>
    <row r="8453" spans="18:35" x14ac:dyDescent="0.25">
      <c r="R8453" s="3"/>
      <c r="AG8453" s="3"/>
      <c r="AH8453" s="3"/>
      <c r="AI8453" s="3"/>
    </row>
    <row r="8454" spans="18:35" x14ac:dyDescent="0.25">
      <c r="R8454" s="3"/>
      <c r="AG8454" s="3"/>
      <c r="AH8454" s="3"/>
      <c r="AI8454" s="3"/>
    </row>
    <row r="8455" spans="18:35" x14ac:dyDescent="0.25">
      <c r="R8455" s="3"/>
      <c r="AG8455" s="3"/>
      <c r="AH8455" s="3"/>
      <c r="AI8455" s="3"/>
    </row>
    <row r="8456" spans="18:35" x14ac:dyDescent="0.25">
      <c r="R8456" s="3"/>
      <c r="AG8456" s="3"/>
      <c r="AH8456" s="3"/>
      <c r="AI8456" s="3"/>
    </row>
    <row r="8457" spans="18:35" x14ac:dyDescent="0.25">
      <c r="R8457" s="3"/>
      <c r="AG8457" s="3"/>
      <c r="AH8457" s="3"/>
      <c r="AI8457" s="3"/>
    </row>
    <row r="8458" spans="18:35" x14ac:dyDescent="0.25">
      <c r="R8458" s="3"/>
      <c r="AG8458" s="3"/>
      <c r="AH8458" s="3"/>
      <c r="AI8458" s="3"/>
    </row>
    <row r="8459" spans="18:35" x14ac:dyDescent="0.25">
      <c r="R8459" s="3"/>
      <c r="AG8459" s="3"/>
      <c r="AH8459" s="3"/>
      <c r="AI8459" s="3"/>
    </row>
    <row r="8460" spans="18:35" x14ac:dyDescent="0.25">
      <c r="R8460" s="3"/>
      <c r="AG8460" s="3"/>
      <c r="AH8460" s="3"/>
      <c r="AI8460" s="3"/>
    </row>
    <row r="8461" spans="18:35" x14ac:dyDescent="0.25">
      <c r="R8461" s="3"/>
      <c r="AG8461" s="3"/>
      <c r="AH8461" s="3"/>
      <c r="AI8461" s="3"/>
    </row>
    <row r="8462" spans="18:35" x14ac:dyDescent="0.25">
      <c r="R8462" s="3"/>
      <c r="AG8462" s="3"/>
      <c r="AH8462" s="3"/>
      <c r="AI8462" s="3"/>
    </row>
    <row r="8463" spans="18:35" x14ac:dyDescent="0.25">
      <c r="R8463" s="3"/>
      <c r="AG8463" s="3"/>
      <c r="AH8463" s="3"/>
      <c r="AI8463" s="3"/>
    </row>
    <row r="8464" spans="18:35" x14ac:dyDescent="0.25">
      <c r="R8464" s="3"/>
      <c r="AG8464" s="3"/>
      <c r="AH8464" s="3"/>
      <c r="AI8464" s="3"/>
    </row>
    <row r="8465" spans="18:35" x14ac:dyDescent="0.25">
      <c r="R8465" s="3"/>
      <c r="AG8465" s="3"/>
      <c r="AH8465" s="3"/>
      <c r="AI8465" s="3"/>
    </row>
    <row r="8466" spans="18:35" x14ac:dyDescent="0.25">
      <c r="R8466" s="3"/>
      <c r="AG8466" s="3"/>
      <c r="AH8466" s="3"/>
      <c r="AI8466" s="3"/>
    </row>
    <row r="8467" spans="18:35" x14ac:dyDescent="0.25">
      <c r="R8467" s="3"/>
      <c r="AG8467" s="3"/>
      <c r="AH8467" s="3"/>
      <c r="AI8467" s="3"/>
    </row>
    <row r="8468" spans="18:35" x14ac:dyDescent="0.25">
      <c r="R8468" s="3"/>
      <c r="AG8468" s="3"/>
      <c r="AH8468" s="3"/>
      <c r="AI8468" s="3"/>
    </row>
    <row r="8469" spans="18:35" x14ac:dyDescent="0.25">
      <c r="R8469" s="3"/>
      <c r="AG8469" s="3"/>
      <c r="AH8469" s="3"/>
      <c r="AI8469" s="3"/>
    </row>
    <row r="8470" spans="18:35" x14ac:dyDescent="0.25">
      <c r="R8470" s="3"/>
      <c r="AG8470" s="3"/>
      <c r="AH8470" s="3"/>
      <c r="AI8470" s="3"/>
    </row>
    <row r="8471" spans="18:35" x14ac:dyDescent="0.25">
      <c r="R8471" s="3"/>
      <c r="AG8471" s="3"/>
      <c r="AH8471" s="3"/>
      <c r="AI8471" s="3"/>
    </row>
    <row r="8472" spans="18:35" x14ac:dyDescent="0.25">
      <c r="R8472" s="3"/>
      <c r="AG8472" s="3"/>
      <c r="AH8472" s="3"/>
      <c r="AI8472" s="3"/>
    </row>
    <row r="8473" spans="18:35" x14ac:dyDescent="0.25">
      <c r="R8473" s="3"/>
      <c r="AG8473" s="3"/>
      <c r="AH8473" s="3"/>
      <c r="AI8473" s="3"/>
    </row>
    <row r="8474" spans="18:35" x14ac:dyDescent="0.25">
      <c r="R8474" s="3"/>
      <c r="AG8474" s="3"/>
      <c r="AH8474" s="3"/>
      <c r="AI8474" s="3"/>
    </row>
    <row r="8475" spans="18:35" x14ac:dyDescent="0.25">
      <c r="R8475" s="3"/>
      <c r="AG8475" s="3"/>
      <c r="AH8475" s="3"/>
      <c r="AI8475" s="3"/>
    </row>
    <row r="8476" spans="18:35" x14ac:dyDescent="0.25">
      <c r="R8476" s="3"/>
      <c r="AG8476" s="3"/>
      <c r="AH8476" s="3"/>
      <c r="AI8476" s="3"/>
    </row>
    <row r="8477" spans="18:35" x14ac:dyDescent="0.25">
      <c r="R8477" s="3"/>
      <c r="AG8477" s="3"/>
      <c r="AH8477" s="3"/>
      <c r="AI8477" s="3"/>
    </row>
    <row r="8478" spans="18:35" x14ac:dyDescent="0.25">
      <c r="R8478" s="3"/>
      <c r="AG8478" s="3"/>
      <c r="AH8478" s="3"/>
      <c r="AI8478" s="3"/>
    </row>
    <row r="8479" spans="18:35" x14ac:dyDescent="0.25">
      <c r="R8479" s="3"/>
      <c r="AG8479" s="3"/>
      <c r="AH8479" s="3"/>
      <c r="AI8479" s="3"/>
    </row>
    <row r="8480" spans="18:35" x14ac:dyDescent="0.25">
      <c r="R8480" s="3"/>
      <c r="AG8480" s="3"/>
      <c r="AH8480" s="3"/>
      <c r="AI8480" s="3"/>
    </row>
    <row r="8481" spans="18:35" x14ac:dyDescent="0.25">
      <c r="R8481" s="3"/>
      <c r="AG8481" s="3"/>
      <c r="AH8481" s="3"/>
      <c r="AI8481" s="3"/>
    </row>
    <row r="8482" spans="18:35" x14ac:dyDescent="0.25">
      <c r="R8482" s="3"/>
      <c r="AG8482" s="3"/>
      <c r="AH8482" s="3"/>
      <c r="AI8482" s="3"/>
    </row>
    <row r="8483" spans="18:35" x14ac:dyDescent="0.25">
      <c r="R8483" s="3"/>
      <c r="AG8483" s="3"/>
      <c r="AH8483" s="3"/>
      <c r="AI8483" s="3"/>
    </row>
    <row r="8484" spans="18:35" x14ac:dyDescent="0.25">
      <c r="R8484" s="3"/>
      <c r="AG8484" s="3"/>
      <c r="AH8484" s="3"/>
      <c r="AI8484" s="3"/>
    </row>
    <row r="8485" spans="18:35" x14ac:dyDescent="0.25">
      <c r="R8485" s="3"/>
      <c r="AG8485" s="3"/>
      <c r="AH8485" s="3"/>
      <c r="AI8485" s="3"/>
    </row>
    <row r="8486" spans="18:35" x14ac:dyDescent="0.25">
      <c r="R8486" s="3"/>
      <c r="AG8486" s="3"/>
      <c r="AH8486" s="3"/>
      <c r="AI8486" s="3"/>
    </row>
    <row r="8487" spans="18:35" x14ac:dyDescent="0.25">
      <c r="R8487" s="3"/>
      <c r="AG8487" s="3"/>
      <c r="AH8487" s="3"/>
      <c r="AI8487" s="3"/>
    </row>
    <row r="8488" spans="18:35" x14ac:dyDescent="0.25">
      <c r="R8488" s="3"/>
      <c r="AG8488" s="3"/>
      <c r="AH8488" s="3"/>
      <c r="AI8488" s="3"/>
    </row>
    <row r="8489" spans="18:35" x14ac:dyDescent="0.25">
      <c r="R8489" s="3"/>
      <c r="AG8489" s="3"/>
      <c r="AH8489" s="3"/>
      <c r="AI8489" s="3"/>
    </row>
    <row r="8490" spans="18:35" x14ac:dyDescent="0.25">
      <c r="R8490" s="3"/>
      <c r="AG8490" s="3"/>
      <c r="AH8490" s="3"/>
      <c r="AI8490" s="3"/>
    </row>
    <row r="8491" spans="18:35" x14ac:dyDescent="0.25">
      <c r="R8491" s="3"/>
      <c r="AG8491" s="3"/>
      <c r="AH8491" s="3"/>
      <c r="AI8491" s="3"/>
    </row>
    <row r="8492" spans="18:35" x14ac:dyDescent="0.25">
      <c r="R8492" s="3"/>
      <c r="AG8492" s="3"/>
      <c r="AH8492" s="3"/>
      <c r="AI8492" s="3"/>
    </row>
    <row r="8493" spans="18:35" x14ac:dyDescent="0.25">
      <c r="R8493" s="3"/>
      <c r="AG8493" s="3"/>
      <c r="AH8493" s="3"/>
      <c r="AI8493" s="3"/>
    </row>
    <row r="8494" spans="18:35" x14ac:dyDescent="0.25">
      <c r="R8494" s="3"/>
      <c r="AG8494" s="3"/>
      <c r="AH8494" s="3"/>
      <c r="AI8494" s="3"/>
    </row>
    <row r="8495" spans="18:35" x14ac:dyDescent="0.25">
      <c r="R8495" s="3"/>
      <c r="AG8495" s="3"/>
      <c r="AH8495" s="3"/>
      <c r="AI8495" s="3"/>
    </row>
    <row r="8496" spans="18:35" x14ac:dyDescent="0.25">
      <c r="R8496" s="3"/>
      <c r="AG8496" s="3"/>
      <c r="AH8496" s="3"/>
      <c r="AI8496" s="3"/>
    </row>
    <row r="8497" spans="18:35" x14ac:dyDescent="0.25">
      <c r="R8497" s="3"/>
      <c r="AG8497" s="3"/>
      <c r="AH8497" s="3"/>
      <c r="AI8497" s="3"/>
    </row>
    <row r="8498" spans="18:35" x14ac:dyDescent="0.25">
      <c r="R8498" s="3"/>
      <c r="AG8498" s="3"/>
      <c r="AH8498" s="3"/>
      <c r="AI8498" s="3"/>
    </row>
    <row r="8499" spans="18:35" x14ac:dyDescent="0.25">
      <c r="R8499" s="3"/>
      <c r="AG8499" s="3"/>
      <c r="AH8499" s="3"/>
      <c r="AI8499" s="3"/>
    </row>
    <row r="8500" spans="18:35" x14ac:dyDescent="0.25">
      <c r="R8500" s="3"/>
      <c r="AG8500" s="3"/>
      <c r="AH8500" s="3"/>
      <c r="AI8500" s="3"/>
    </row>
    <row r="8501" spans="18:35" x14ac:dyDescent="0.25">
      <c r="R8501" s="3"/>
      <c r="AG8501" s="3"/>
      <c r="AH8501" s="3"/>
      <c r="AI8501" s="3"/>
    </row>
    <row r="8502" spans="18:35" x14ac:dyDescent="0.25">
      <c r="R8502" s="3"/>
      <c r="AG8502" s="3"/>
      <c r="AH8502" s="3"/>
      <c r="AI8502" s="3"/>
    </row>
    <row r="8503" spans="18:35" x14ac:dyDescent="0.25">
      <c r="R8503" s="3"/>
      <c r="AG8503" s="3"/>
      <c r="AH8503" s="3"/>
      <c r="AI8503" s="3"/>
    </row>
    <row r="8504" spans="18:35" x14ac:dyDescent="0.25">
      <c r="R8504" s="3"/>
      <c r="AG8504" s="3"/>
      <c r="AH8504" s="3"/>
      <c r="AI8504" s="3"/>
    </row>
    <row r="8505" spans="18:35" x14ac:dyDescent="0.25">
      <c r="R8505" s="3"/>
      <c r="AG8505" s="3"/>
      <c r="AH8505" s="3"/>
      <c r="AI8505" s="3"/>
    </row>
    <row r="8506" spans="18:35" x14ac:dyDescent="0.25">
      <c r="R8506" s="3"/>
      <c r="AG8506" s="3"/>
      <c r="AH8506" s="3"/>
      <c r="AI8506" s="3"/>
    </row>
    <row r="8507" spans="18:35" x14ac:dyDescent="0.25">
      <c r="R8507" s="3"/>
      <c r="AG8507" s="3"/>
      <c r="AH8507" s="3"/>
      <c r="AI8507" s="3"/>
    </row>
    <row r="8508" spans="18:35" x14ac:dyDescent="0.25">
      <c r="R8508" s="3"/>
      <c r="AG8508" s="3"/>
      <c r="AH8508" s="3"/>
      <c r="AI8508" s="3"/>
    </row>
    <row r="8509" spans="18:35" x14ac:dyDescent="0.25">
      <c r="R8509" s="3"/>
      <c r="AG8509" s="3"/>
      <c r="AH8509" s="3"/>
      <c r="AI8509" s="3"/>
    </row>
    <row r="8510" spans="18:35" x14ac:dyDescent="0.25">
      <c r="R8510" s="3"/>
      <c r="AG8510" s="3"/>
      <c r="AH8510" s="3"/>
      <c r="AI8510" s="3"/>
    </row>
    <row r="8511" spans="18:35" x14ac:dyDescent="0.25">
      <c r="R8511" s="3"/>
      <c r="AG8511" s="3"/>
      <c r="AH8511" s="3"/>
      <c r="AI8511" s="3"/>
    </row>
    <row r="8512" spans="18:35" x14ac:dyDescent="0.25">
      <c r="R8512" s="3"/>
      <c r="AG8512" s="3"/>
      <c r="AH8512" s="3"/>
      <c r="AI8512" s="3"/>
    </row>
    <row r="8513" spans="18:35" x14ac:dyDescent="0.25">
      <c r="R8513" s="3"/>
      <c r="AG8513" s="3"/>
      <c r="AH8513" s="3"/>
      <c r="AI8513" s="3"/>
    </row>
    <row r="8514" spans="18:35" x14ac:dyDescent="0.25">
      <c r="R8514" s="3"/>
      <c r="AG8514" s="3"/>
      <c r="AH8514" s="3"/>
      <c r="AI8514" s="3"/>
    </row>
    <row r="8515" spans="18:35" x14ac:dyDescent="0.25">
      <c r="R8515" s="3"/>
      <c r="AG8515" s="3"/>
      <c r="AH8515" s="3"/>
      <c r="AI8515" s="3"/>
    </row>
    <row r="8516" spans="18:35" x14ac:dyDescent="0.25">
      <c r="R8516" s="3"/>
      <c r="AG8516" s="3"/>
      <c r="AH8516" s="3"/>
      <c r="AI8516" s="3"/>
    </row>
    <row r="8517" spans="18:35" x14ac:dyDescent="0.25">
      <c r="R8517" s="3"/>
      <c r="AG8517" s="3"/>
      <c r="AH8517" s="3"/>
      <c r="AI8517" s="3"/>
    </row>
    <row r="8518" spans="18:35" x14ac:dyDescent="0.25">
      <c r="R8518" s="3"/>
      <c r="AG8518" s="3"/>
      <c r="AH8518" s="3"/>
      <c r="AI8518" s="3"/>
    </row>
    <row r="8519" spans="18:35" x14ac:dyDescent="0.25">
      <c r="R8519" s="3"/>
      <c r="AG8519" s="3"/>
      <c r="AH8519" s="3"/>
      <c r="AI8519" s="3"/>
    </row>
    <row r="8520" spans="18:35" x14ac:dyDescent="0.25">
      <c r="R8520" s="3"/>
      <c r="AG8520" s="3"/>
      <c r="AH8520" s="3"/>
      <c r="AI8520" s="3"/>
    </row>
    <row r="8521" spans="18:35" x14ac:dyDescent="0.25">
      <c r="R8521" s="3"/>
      <c r="AG8521" s="3"/>
      <c r="AH8521" s="3"/>
      <c r="AI8521" s="3"/>
    </row>
    <row r="8522" spans="18:35" x14ac:dyDescent="0.25">
      <c r="R8522" s="3"/>
      <c r="AG8522" s="3"/>
      <c r="AH8522" s="3"/>
      <c r="AI8522" s="3"/>
    </row>
    <row r="8523" spans="18:35" x14ac:dyDescent="0.25">
      <c r="R8523" s="3"/>
      <c r="AG8523" s="3"/>
      <c r="AH8523" s="3"/>
      <c r="AI8523" s="3"/>
    </row>
    <row r="8524" spans="18:35" x14ac:dyDescent="0.25">
      <c r="R8524" s="3"/>
      <c r="AG8524" s="3"/>
      <c r="AH8524" s="3"/>
      <c r="AI8524" s="3"/>
    </row>
    <row r="8525" spans="18:35" x14ac:dyDescent="0.25">
      <c r="R8525" s="3"/>
      <c r="AG8525" s="3"/>
      <c r="AH8525" s="3"/>
      <c r="AI8525" s="3"/>
    </row>
    <row r="8526" spans="18:35" x14ac:dyDescent="0.25">
      <c r="R8526" s="3"/>
      <c r="AG8526" s="3"/>
      <c r="AH8526" s="3"/>
      <c r="AI8526" s="3"/>
    </row>
    <row r="8527" spans="18:35" x14ac:dyDescent="0.25">
      <c r="R8527" s="3"/>
      <c r="AG8527" s="3"/>
      <c r="AH8527" s="3"/>
      <c r="AI8527" s="3"/>
    </row>
    <row r="8528" spans="18:35" x14ac:dyDescent="0.25">
      <c r="R8528" s="3"/>
      <c r="AG8528" s="3"/>
      <c r="AH8528" s="3"/>
      <c r="AI8528" s="3"/>
    </row>
    <row r="8529" spans="18:35" x14ac:dyDescent="0.25">
      <c r="R8529" s="3"/>
      <c r="AG8529" s="3"/>
      <c r="AH8529" s="3"/>
      <c r="AI8529" s="3"/>
    </row>
    <row r="8530" spans="18:35" x14ac:dyDescent="0.25">
      <c r="R8530" s="3"/>
      <c r="AG8530" s="3"/>
      <c r="AH8530" s="3"/>
      <c r="AI8530" s="3"/>
    </row>
    <row r="8531" spans="18:35" x14ac:dyDescent="0.25">
      <c r="R8531" s="3"/>
      <c r="AG8531" s="3"/>
      <c r="AH8531" s="3"/>
      <c r="AI8531" s="3"/>
    </row>
    <row r="8532" spans="18:35" x14ac:dyDescent="0.25">
      <c r="R8532" s="3"/>
      <c r="AG8532" s="3"/>
      <c r="AH8532" s="3"/>
      <c r="AI8532" s="3"/>
    </row>
    <row r="8533" spans="18:35" x14ac:dyDescent="0.25">
      <c r="R8533" s="3"/>
      <c r="AG8533" s="3"/>
      <c r="AH8533" s="3"/>
      <c r="AI8533" s="3"/>
    </row>
    <row r="8534" spans="18:35" x14ac:dyDescent="0.25">
      <c r="R8534" s="3"/>
      <c r="AG8534" s="3"/>
      <c r="AH8534" s="3"/>
      <c r="AI8534" s="3"/>
    </row>
    <row r="8535" spans="18:35" x14ac:dyDescent="0.25">
      <c r="R8535" s="3"/>
      <c r="AG8535" s="3"/>
      <c r="AH8535" s="3"/>
      <c r="AI8535" s="3"/>
    </row>
    <row r="8536" spans="18:35" x14ac:dyDescent="0.25">
      <c r="R8536" s="3"/>
      <c r="AG8536" s="3"/>
      <c r="AH8536" s="3"/>
      <c r="AI8536" s="3"/>
    </row>
    <row r="8537" spans="18:35" x14ac:dyDescent="0.25">
      <c r="R8537" s="3"/>
      <c r="AG8537" s="3"/>
      <c r="AH8537" s="3"/>
      <c r="AI8537" s="3"/>
    </row>
    <row r="8538" spans="18:35" x14ac:dyDescent="0.25">
      <c r="R8538" s="3"/>
      <c r="AG8538" s="3"/>
      <c r="AH8538" s="3"/>
      <c r="AI8538" s="3"/>
    </row>
    <row r="8539" spans="18:35" x14ac:dyDescent="0.25">
      <c r="R8539" s="3"/>
      <c r="AG8539" s="3"/>
      <c r="AH8539" s="3"/>
      <c r="AI8539" s="3"/>
    </row>
    <row r="8540" spans="18:35" x14ac:dyDescent="0.25">
      <c r="R8540" s="3"/>
      <c r="AG8540" s="3"/>
      <c r="AH8540" s="3"/>
      <c r="AI8540" s="3"/>
    </row>
    <row r="8541" spans="18:35" x14ac:dyDescent="0.25">
      <c r="R8541" s="3"/>
      <c r="AG8541" s="3"/>
      <c r="AH8541" s="3"/>
      <c r="AI8541" s="3"/>
    </row>
    <row r="8542" spans="18:35" x14ac:dyDescent="0.25">
      <c r="R8542" s="3"/>
      <c r="AG8542" s="3"/>
      <c r="AH8542" s="3"/>
      <c r="AI8542" s="3"/>
    </row>
    <row r="8543" spans="18:35" x14ac:dyDescent="0.25">
      <c r="R8543" s="3"/>
      <c r="AG8543" s="3"/>
      <c r="AH8543" s="3"/>
      <c r="AI8543" s="3"/>
    </row>
    <row r="8544" spans="18:35" x14ac:dyDescent="0.25">
      <c r="R8544" s="3"/>
      <c r="AG8544" s="3"/>
      <c r="AH8544" s="3"/>
      <c r="AI8544" s="3"/>
    </row>
    <row r="8545" spans="18:35" x14ac:dyDescent="0.25">
      <c r="R8545" s="3"/>
      <c r="AG8545" s="3"/>
      <c r="AH8545" s="3"/>
      <c r="AI8545" s="3"/>
    </row>
    <row r="8546" spans="18:35" x14ac:dyDescent="0.25">
      <c r="R8546" s="3"/>
      <c r="AG8546" s="3"/>
      <c r="AH8546" s="3"/>
      <c r="AI8546" s="3"/>
    </row>
    <row r="8547" spans="18:35" x14ac:dyDescent="0.25">
      <c r="R8547" s="3"/>
      <c r="AG8547" s="3"/>
      <c r="AH8547" s="3"/>
      <c r="AI8547" s="3"/>
    </row>
    <row r="8548" spans="18:35" x14ac:dyDescent="0.25">
      <c r="R8548" s="3"/>
      <c r="AG8548" s="3"/>
      <c r="AH8548" s="3"/>
      <c r="AI8548" s="3"/>
    </row>
    <row r="8549" spans="18:35" x14ac:dyDescent="0.25">
      <c r="R8549" s="3"/>
      <c r="AG8549" s="3"/>
      <c r="AH8549" s="3"/>
      <c r="AI8549" s="3"/>
    </row>
    <row r="8550" spans="18:35" x14ac:dyDescent="0.25">
      <c r="R8550" s="3"/>
      <c r="AG8550" s="3"/>
      <c r="AH8550" s="3"/>
      <c r="AI8550" s="3"/>
    </row>
    <row r="8551" spans="18:35" x14ac:dyDescent="0.25">
      <c r="R8551" s="3"/>
      <c r="AG8551" s="3"/>
      <c r="AH8551" s="3"/>
      <c r="AI8551" s="3"/>
    </row>
    <row r="8552" spans="18:35" x14ac:dyDescent="0.25">
      <c r="R8552" s="3"/>
      <c r="AG8552" s="3"/>
      <c r="AH8552" s="3"/>
      <c r="AI8552" s="3"/>
    </row>
    <row r="8553" spans="18:35" x14ac:dyDescent="0.25">
      <c r="R8553" s="3"/>
      <c r="AG8553" s="3"/>
      <c r="AH8553" s="3"/>
      <c r="AI8553" s="3"/>
    </row>
    <row r="8554" spans="18:35" x14ac:dyDescent="0.25">
      <c r="R8554" s="3"/>
      <c r="AG8554" s="3"/>
      <c r="AH8554" s="3"/>
      <c r="AI8554" s="3"/>
    </row>
    <row r="8555" spans="18:35" x14ac:dyDescent="0.25">
      <c r="R8555" s="3"/>
      <c r="AG8555" s="3"/>
      <c r="AH8555" s="3"/>
      <c r="AI8555" s="3"/>
    </row>
    <row r="8556" spans="18:35" x14ac:dyDescent="0.25">
      <c r="R8556" s="3"/>
      <c r="AG8556" s="3"/>
      <c r="AH8556" s="3"/>
      <c r="AI8556" s="3"/>
    </row>
    <row r="8557" spans="18:35" x14ac:dyDescent="0.25">
      <c r="R8557" s="3"/>
      <c r="AG8557" s="3"/>
      <c r="AH8557" s="3"/>
      <c r="AI8557" s="3"/>
    </row>
    <row r="8558" spans="18:35" x14ac:dyDescent="0.25">
      <c r="R8558" s="3"/>
      <c r="AG8558" s="3"/>
      <c r="AH8558" s="3"/>
      <c r="AI8558" s="3"/>
    </row>
    <row r="8559" spans="18:35" x14ac:dyDescent="0.25">
      <c r="R8559" s="3"/>
      <c r="AG8559" s="3"/>
      <c r="AH8559" s="3"/>
      <c r="AI8559" s="3"/>
    </row>
    <row r="8560" spans="18:35" x14ac:dyDescent="0.25">
      <c r="R8560" s="3"/>
      <c r="AG8560" s="3"/>
      <c r="AH8560" s="3"/>
      <c r="AI8560" s="3"/>
    </row>
    <row r="8561" spans="18:35" x14ac:dyDescent="0.25">
      <c r="R8561" s="3"/>
      <c r="AG8561" s="3"/>
      <c r="AH8561" s="3"/>
      <c r="AI8561" s="3"/>
    </row>
    <row r="8562" spans="18:35" x14ac:dyDescent="0.25">
      <c r="R8562" s="3"/>
      <c r="AG8562" s="3"/>
      <c r="AH8562" s="3"/>
      <c r="AI8562" s="3"/>
    </row>
    <row r="8563" spans="18:35" x14ac:dyDescent="0.25">
      <c r="R8563" s="3"/>
      <c r="AG8563" s="3"/>
      <c r="AH8563" s="3"/>
      <c r="AI8563" s="3"/>
    </row>
    <row r="8564" spans="18:35" x14ac:dyDescent="0.25">
      <c r="R8564" s="3"/>
      <c r="AG8564" s="3"/>
      <c r="AH8564" s="3"/>
      <c r="AI8564" s="3"/>
    </row>
    <row r="8565" spans="18:35" x14ac:dyDescent="0.25">
      <c r="R8565" s="3"/>
      <c r="AG8565" s="3"/>
      <c r="AH8565" s="3"/>
      <c r="AI8565" s="3"/>
    </row>
    <row r="8566" spans="18:35" x14ac:dyDescent="0.25">
      <c r="R8566" s="3"/>
      <c r="AG8566" s="3"/>
      <c r="AH8566" s="3"/>
      <c r="AI8566" s="3"/>
    </row>
    <row r="8567" spans="18:35" x14ac:dyDescent="0.25">
      <c r="R8567" s="3"/>
      <c r="AG8567" s="3"/>
      <c r="AH8567" s="3"/>
      <c r="AI8567" s="3"/>
    </row>
    <row r="8568" spans="18:35" x14ac:dyDescent="0.25">
      <c r="R8568" s="3"/>
      <c r="AG8568" s="3"/>
      <c r="AH8568" s="3"/>
      <c r="AI8568" s="3"/>
    </row>
    <row r="8569" spans="18:35" x14ac:dyDescent="0.25">
      <c r="R8569" s="3"/>
      <c r="AG8569" s="3"/>
      <c r="AH8569" s="3"/>
      <c r="AI8569" s="3"/>
    </row>
    <row r="8570" spans="18:35" x14ac:dyDescent="0.25">
      <c r="R8570" s="3"/>
      <c r="AG8570" s="3"/>
      <c r="AH8570" s="3"/>
      <c r="AI8570" s="3"/>
    </row>
    <row r="8571" spans="18:35" x14ac:dyDescent="0.25">
      <c r="R8571" s="3"/>
      <c r="AG8571" s="3"/>
      <c r="AH8571" s="3"/>
      <c r="AI8571" s="3"/>
    </row>
    <row r="8572" spans="18:35" x14ac:dyDescent="0.25">
      <c r="R8572" s="3"/>
      <c r="AG8572" s="3"/>
      <c r="AH8572" s="3"/>
      <c r="AI8572" s="3"/>
    </row>
    <row r="8573" spans="18:35" x14ac:dyDescent="0.25">
      <c r="R8573" s="3"/>
      <c r="AG8573" s="3"/>
      <c r="AH8573" s="3"/>
      <c r="AI8573" s="3"/>
    </row>
    <row r="8574" spans="18:35" x14ac:dyDescent="0.25">
      <c r="R8574" s="3"/>
      <c r="AG8574" s="3"/>
      <c r="AH8574" s="3"/>
      <c r="AI8574" s="3"/>
    </row>
    <row r="8575" spans="18:35" x14ac:dyDescent="0.25">
      <c r="R8575" s="3"/>
      <c r="AG8575" s="3"/>
      <c r="AH8575" s="3"/>
      <c r="AI8575" s="3"/>
    </row>
    <row r="8576" spans="18:35" x14ac:dyDescent="0.25">
      <c r="R8576" s="3"/>
      <c r="AG8576" s="3"/>
      <c r="AH8576" s="3"/>
      <c r="AI8576" s="3"/>
    </row>
    <row r="8577" spans="18:35" x14ac:dyDescent="0.25">
      <c r="R8577" s="3"/>
      <c r="AG8577" s="3"/>
      <c r="AH8577" s="3"/>
      <c r="AI8577" s="3"/>
    </row>
    <row r="8578" spans="18:35" x14ac:dyDescent="0.25">
      <c r="R8578" s="3"/>
      <c r="AG8578" s="3"/>
      <c r="AH8578" s="3"/>
      <c r="AI8578" s="3"/>
    </row>
    <row r="8579" spans="18:35" x14ac:dyDescent="0.25">
      <c r="R8579" s="3"/>
      <c r="AG8579" s="3"/>
      <c r="AH8579" s="3"/>
      <c r="AI8579" s="3"/>
    </row>
    <row r="8580" spans="18:35" x14ac:dyDescent="0.25">
      <c r="R8580" s="3"/>
      <c r="AG8580" s="3"/>
      <c r="AH8580" s="3"/>
      <c r="AI8580" s="3"/>
    </row>
    <row r="8581" spans="18:35" x14ac:dyDescent="0.25">
      <c r="R8581" s="3"/>
      <c r="AG8581" s="3"/>
      <c r="AH8581" s="3"/>
      <c r="AI8581" s="3"/>
    </row>
    <row r="8582" spans="18:35" x14ac:dyDescent="0.25">
      <c r="R8582" s="3"/>
      <c r="AG8582" s="3"/>
      <c r="AH8582" s="3"/>
      <c r="AI8582" s="3"/>
    </row>
    <row r="8583" spans="18:35" x14ac:dyDescent="0.25">
      <c r="R8583" s="3"/>
      <c r="AG8583" s="3"/>
      <c r="AH8583" s="3"/>
      <c r="AI8583" s="3"/>
    </row>
    <row r="8584" spans="18:35" x14ac:dyDescent="0.25">
      <c r="R8584" s="3"/>
      <c r="AG8584" s="3"/>
      <c r="AH8584" s="3"/>
      <c r="AI8584" s="3"/>
    </row>
    <row r="8585" spans="18:35" x14ac:dyDescent="0.25">
      <c r="R8585" s="3"/>
      <c r="AG8585" s="3"/>
      <c r="AH8585" s="3"/>
      <c r="AI8585" s="3"/>
    </row>
    <row r="8586" spans="18:35" x14ac:dyDescent="0.25">
      <c r="R8586" s="3"/>
      <c r="AG8586" s="3"/>
      <c r="AH8586" s="3"/>
      <c r="AI8586" s="3"/>
    </row>
    <row r="8587" spans="18:35" x14ac:dyDescent="0.25">
      <c r="R8587" s="3"/>
      <c r="AG8587" s="3"/>
      <c r="AH8587" s="3"/>
      <c r="AI8587" s="3"/>
    </row>
    <row r="8588" spans="18:35" x14ac:dyDescent="0.25">
      <c r="R8588" s="3"/>
      <c r="AG8588" s="3"/>
      <c r="AH8588" s="3"/>
      <c r="AI8588" s="3"/>
    </row>
    <row r="8589" spans="18:35" x14ac:dyDescent="0.25">
      <c r="R8589" s="3"/>
      <c r="AG8589" s="3"/>
      <c r="AH8589" s="3"/>
      <c r="AI8589" s="3"/>
    </row>
    <row r="8590" spans="18:35" x14ac:dyDescent="0.25">
      <c r="R8590" s="3"/>
      <c r="AG8590" s="3"/>
      <c r="AH8590" s="3"/>
      <c r="AI8590" s="3"/>
    </row>
    <row r="8591" spans="18:35" x14ac:dyDescent="0.25">
      <c r="R8591" s="3"/>
      <c r="AG8591" s="3"/>
      <c r="AH8591" s="3"/>
      <c r="AI8591" s="3"/>
    </row>
    <row r="8592" spans="18:35" x14ac:dyDescent="0.25">
      <c r="R8592" s="3"/>
      <c r="AG8592" s="3"/>
      <c r="AH8592" s="3"/>
      <c r="AI8592" s="3"/>
    </row>
    <row r="8593" spans="18:35" x14ac:dyDescent="0.25">
      <c r="R8593" s="3"/>
      <c r="AG8593" s="3"/>
      <c r="AH8593" s="3"/>
      <c r="AI8593" s="3"/>
    </row>
    <row r="8594" spans="18:35" x14ac:dyDescent="0.25">
      <c r="R8594" s="3"/>
      <c r="AG8594" s="3"/>
      <c r="AH8594" s="3"/>
      <c r="AI8594" s="3"/>
    </row>
    <row r="8595" spans="18:35" x14ac:dyDescent="0.25">
      <c r="R8595" s="3"/>
      <c r="AG8595" s="3"/>
      <c r="AH8595" s="3"/>
      <c r="AI8595" s="3"/>
    </row>
    <row r="8596" spans="18:35" x14ac:dyDescent="0.25">
      <c r="R8596" s="3"/>
      <c r="AG8596" s="3"/>
      <c r="AH8596" s="3"/>
      <c r="AI8596" s="3"/>
    </row>
    <row r="8597" spans="18:35" x14ac:dyDescent="0.25">
      <c r="R8597" s="3"/>
      <c r="AG8597" s="3"/>
      <c r="AH8597" s="3"/>
      <c r="AI8597" s="3"/>
    </row>
    <row r="8598" spans="18:35" x14ac:dyDescent="0.25">
      <c r="R8598" s="3"/>
      <c r="AG8598" s="3"/>
      <c r="AH8598" s="3"/>
      <c r="AI8598" s="3"/>
    </row>
    <row r="8599" spans="18:35" x14ac:dyDescent="0.25">
      <c r="R8599" s="3"/>
      <c r="AG8599" s="3"/>
      <c r="AH8599" s="3"/>
      <c r="AI8599" s="3"/>
    </row>
    <row r="8600" spans="18:35" x14ac:dyDescent="0.25">
      <c r="R8600" s="3"/>
      <c r="AG8600" s="3"/>
      <c r="AH8600" s="3"/>
      <c r="AI8600" s="3"/>
    </row>
    <row r="8601" spans="18:35" x14ac:dyDescent="0.25">
      <c r="R8601" s="3"/>
      <c r="AG8601" s="3"/>
      <c r="AH8601" s="3"/>
      <c r="AI8601" s="3"/>
    </row>
    <row r="8602" spans="18:35" x14ac:dyDescent="0.25">
      <c r="R8602" s="3"/>
      <c r="AG8602" s="3"/>
      <c r="AH8602" s="3"/>
      <c r="AI8602" s="3"/>
    </row>
    <row r="8603" spans="18:35" x14ac:dyDescent="0.25">
      <c r="R8603" s="3"/>
      <c r="AG8603" s="3"/>
      <c r="AH8603" s="3"/>
      <c r="AI8603" s="3"/>
    </row>
    <row r="8604" spans="18:35" x14ac:dyDescent="0.25">
      <c r="R8604" s="3"/>
      <c r="AG8604" s="3"/>
      <c r="AH8604" s="3"/>
      <c r="AI8604" s="3"/>
    </row>
    <row r="8605" spans="18:35" x14ac:dyDescent="0.25">
      <c r="R8605" s="3"/>
      <c r="AG8605" s="3"/>
      <c r="AH8605" s="3"/>
      <c r="AI8605" s="3"/>
    </row>
    <row r="8606" spans="18:35" x14ac:dyDescent="0.25">
      <c r="R8606" s="3"/>
      <c r="AG8606" s="3"/>
      <c r="AH8606" s="3"/>
      <c r="AI8606" s="3"/>
    </row>
    <row r="8607" spans="18:35" x14ac:dyDescent="0.25">
      <c r="R8607" s="3"/>
      <c r="AG8607" s="3"/>
      <c r="AH8607" s="3"/>
      <c r="AI8607" s="3"/>
    </row>
    <row r="8608" spans="18:35" x14ac:dyDescent="0.25">
      <c r="R8608" s="3"/>
      <c r="AG8608" s="3"/>
      <c r="AH8608" s="3"/>
      <c r="AI8608" s="3"/>
    </row>
    <row r="8609" spans="18:35" x14ac:dyDescent="0.25">
      <c r="R8609" s="3"/>
      <c r="AG8609" s="3"/>
      <c r="AH8609" s="3"/>
      <c r="AI8609" s="3"/>
    </row>
    <row r="8610" spans="18:35" x14ac:dyDescent="0.25">
      <c r="R8610" s="3"/>
      <c r="AG8610" s="3"/>
      <c r="AH8610" s="3"/>
      <c r="AI8610" s="3"/>
    </row>
    <row r="8611" spans="18:35" x14ac:dyDescent="0.25">
      <c r="R8611" s="3"/>
      <c r="AG8611" s="3"/>
      <c r="AH8611" s="3"/>
      <c r="AI8611" s="3"/>
    </row>
    <row r="8612" spans="18:35" x14ac:dyDescent="0.25">
      <c r="R8612" s="3"/>
      <c r="AG8612" s="3"/>
      <c r="AH8612" s="3"/>
      <c r="AI8612" s="3"/>
    </row>
    <row r="8613" spans="18:35" x14ac:dyDescent="0.25">
      <c r="R8613" s="3"/>
      <c r="AG8613" s="3"/>
      <c r="AH8613" s="3"/>
      <c r="AI8613" s="3"/>
    </row>
    <row r="8614" spans="18:35" x14ac:dyDescent="0.25">
      <c r="R8614" s="3"/>
      <c r="AG8614" s="3"/>
      <c r="AH8614" s="3"/>
      <c r="AI8614" s="3"/>
    </row>
    <row r="8615" spans="18:35" x14ac:dyDescent="0.25">
      <c r="R8615" s="3"/>
      <c r="AG8615" s="3"/>
      <c r="AH8615" s="3"/>
      <c r="AI8615" s="3"/>
    </row>
    <row r="8616" spans="18:35" x14ac:dyDescent="0.25">
      <c r="R8616" s="3"/>
      <c r="AG8616" s="3"/>
      <c r="AH8616" s="3"/>
      <c r="AI8616" s="3"/>
    </row>
    <row r="8617" spans="18:35" x14ac:dyDescent="0.25">
      <c r="R8617" s="3"/>
      <c r="AG8617" s="3"/>
      <c r="AH8617" s="3"/>
      <c r="AI8617" s="3"/>
    </row>
    <row r="8618" spans="18:35" x14ac:dyDescent="0.25">
      <c r="R8618" s="3"/>
      <c r="AG8618" s="3"/>
      <c r="AH8618" s="3"/>
      <c r="AI8618" s="3"/>
    </row>
    <row r="8619" spans="18:35" x14ac:dyDescent="0.25">
      <c r="R8619" s="3"/>
      <c r="AG8619" s="3"/>
      <c r="AH8619" s="3"/>
      <c r="AI8619" s="3"/>
    </row>
    <row r="8620" spans="18:35" x14ac:dyDescent="0.25">
      <c r="R8620" s="3"/>
      <c r="AG8620" s="3"/>
      <c r="AH8620" s="3"/>
      <c r="AI8620" s="3"/>
    </row>
    <row r="8621" spans="18:35" x14ac:dyDescent="0.25">
      <c r="R8621" s="3"/>
      <c r="AG8621" s="3"/>
      <c r="AH8621" s="3"/>
      <c r="AI8621" s="3"/>
    </row>
    <row r="8622" spans="18:35" x14ac:dyDescent="0.25">
      <c r="R8622" s="3"/>
      <c r="AG8622" s="3"/>
      <c r="AH8622" s="3"/>
      <c r="AI8622" s="3"/>
    </row>
    <row r="8623" spans="18:35" x14ac:dyDescent="0.25">
      <c r="R8623" s="3"/>
      <c r="AG8623" s="3"/>
      <c r="AH8623" s="3"/>
      <c r="AI8623" s="3"/>
    </row>
    <row r="8624" spans="18:35" x14ac:dyDescent="0.25">
      <c r="R8624" s="3"/>
      <c r="AG8624" s="3"/>
      <c r="AH8624" s="3"/>
      <c r="AI8624" s="3"/>
    </row>
    <row r="8625" spans="18:35" x14ac:dyDescent="0.25">
      <c r="R8625" s="3"/>
      <c r="AG8625" s="3"/>
      <c r="AH8625" s="3"/>
      <c r="AI8625" s="3"/>
    </row>
    <row r="8626" spans="18:35" x14ac:dyDescent="0.25">
      <c r="R8626" s="3"/>
      <c r="AG8626" s="3"/>
      <c r="AH8626" s="3"/>
      <c r="AI8626" s="3"/>
    </row>
    <row r="8627" spans="18:35" x14ac:dyDescent="0.25">
      <c r="R8627" s="3"/>
      <c r="AG8627" s="3"/>
      <c r="AH8627" s="3"/>
      <c r="AI8627" s="3"/>
    </row>
    <row r="8628" spans="18:35" x14ac:dyDescent="0.25">
      <c r="R8628" s="3"/>
      <c r="AG8628" s="3"/>
      <c r="AH8628" s="3"/>
      <c r="AI8628" s="3"/>
    </row>
    <row r="8629" spans="18:35" x14ac:dyDescent="0.25">
      <c r="R8629" s="3"/>
      <c r="AG8629" s="3"/>
      <c r="AH8629" s="3"/>
      <c r="AI8629" s="3"/>
    </row>
    <row r="8630" spans="18:35" x14ac:dyDescent="0.25">
      <c r="R8630" s="3"/>
      <c r="AG8630" s="3"/>
      <c r="AH8630" s="3"/>
      <c r="AI8630" s="3"/>
    </row>
    <row r="8631" spans="18:35" x14ac:dyDescent="0.25">
      <c r="R8631" s="3"/>
      <c r="AG8631" s="3"/>
      <c r="AH8631" s="3"/>
      <c r="AI8631" s="3"/>
    </row>
    <row r="8632" spans="18:35" x14ac:dyDescent="0.25">
      <c r="R8632" s="3"/>
      <c r="AG8632" s="3"/>
      <c r="AH8632" s="3"/>
      <c r="AI8632" s="3"/>
    </row>
    <row r="8633" spans="18:35" x14ac:dyDescent="0.25">
      <c r="R8633" s="3"/>
      <c r="AG8633" s="3"/>
      <c r="AH8633" s="3"/>
      <c r="AI8633" s="3"/>
    </row>
    <row r="8634" spans="18:35" x14ac:dyDescent="0.25">
      <c r="R8634" s="3"/>
      <c r="AG8634" s="3"/>
      <c r="AH8634" s="3"/>
      <c r="AI8634" s="3"/>
    </row>
    <row r="8635" spans="18:35" x14ac:dyDescent="0.25">
      <c r="R8635" s="3"/>
      <c r="AG8635" s="3"/>
      <c r="AH8635" s="3"/>
      <c r="AI8635" s="3"/>
    </row>
    <row r="8636" spans="18:35" x14ac:dyDescent="0.25">
      <c r="R8636" s="3"/>
      <c r="AG8636" s="3"/>
      <c r="AH8636" s="3"/>
      <c r="AI8636" s="3"/>
    </row>
    <row r="8637" spans="18:35" x14ac:dyDescent="0.25">
      <c r="R8637" s="3"/>
      <c r="AG8637" s="3"/>
      <c r="AH8637" s="3"/>
      <c r="AI8637" s="3"/>
    </row>
    <row r="8638" spans="18:35" x14ac:dyDescent="0.25">
      <c r="R8638" s="3"/>
      <c r="AG8638" s="3"/>
      <c r="AH8638" s="3"/>
      <c r="AI8638" s="3"/>
    </row>
    <row r="8639" spans="18:35" x14ac:dyDescent="0.25">
      <c r="R8639" s="3"/>
      <c r="AG8639" s="3"/>
      <c r="AH8639" s="3"/>
      <c r="AI8639" s="3"/>
    </row>
    <row r="8640" spans="18:35" x14ac:dyDescent="0.25">
      <c r="R8640" s="3"/>
      <c r="AG8640" s="3"/>
      <c r="AH8640" s="3"/>
      <c r="AI8640" s="3"/>
    </row>
    <row r="8641" spans="18:35" x14ac:dyDescent="0.25">
      <c r="R8641" s="3"/>
      <c r="AG8641" s="3"/>
      <c r="AH8641" s="3"/>
      <c r="AI8641" s="3"/>
    </row>
    <row r="8642" spans="18:35" x14ac:dyDescent="0.25">
      <c r="R8642" s="3"/>
      <c r="AG8642" s="3"/>
      <c r="AH8642" s="3"/>
      <c r="AI8642" s="3"/>
    </row>
    <row r="8643" spans="18:35" x14ac:dyDescent="0.25">
      <c r="R8643" s="3"/>
      <c r="AG8643" s="3"/>
      <c r="AH8643" s="3"/>
      <c r="AI8643" s="3"/>
    </row>
    <row r="8644" spans="18:35" x14ac:dyDescent="0.25">
      <c r="R8644" s="3"/>
      <c r="AG8644" s="3"/>
      <c r="AH8644" s="3"/>
      <c r="AI8644" s="3"/>
    </row>
    <row r="8645" spans="18:35" x14ac:dyDescent="0.25">
      <c r="R8645" s="3"/>
      <c r="AG8645" s="3"/>
      <c r="AH8645" s="3"/>
      <c r="AI8645" s="3"/>
    </row>
    <row r="8646" spans="18:35" x14ac:dyDescent="0.25">
      <c r="R8646" s="3"/>
      <c r="AG8646" s="3"/>
      <c r="AH8646" s="3"/>
      <c r="AI8646" s="3"/>
    </row>
    <row r="8647" spans="18:35" x14ac:dyDescent="0.25">
      <c r="R8647" s="3"/>
      <c r="AG8647" s="3"/>
      <c r="AH8647" s="3"/>
      <c r="AI8647" s="3"/>
    </row>
    <row r="8648" spans="18:35" x14ac:dyDescent="0.25">
      <c r="R8648" s="3"/>
      <c r="AG8648" s="3"/>
      <c r="AH8648" s="3"/>
      <c r="AI8648" s="3"/>
    </row>
    <row r="8649" spans="18:35" x14ac:dyDescent="0.25">
      <c r="R8649" s="3"/>
      <c r="AG8649" s="3"/>
      <c r="AH8649" s="3"/>
      <c r="AI8649" s="3"/>
    </row>
    <row r="8650" spans="18:35" x14ac:dyDescent="0.25">
      <c r="R8650" s="3"/>
      <c r="AG8650" s="3"/>
      <c r="AH8650" s="3"/>
      <c r="AI8650" s="3"/>
    </row>
    <row r="8651" spans="18:35" x14ac:dyDescent="0.25">
      <c r="R8651" s="3"/>
      <c r="AG8651" s="3"/>
      <c r="AH8651" s="3"/>
      <c r="AI8651" s="3"/>
    </row>
    <row r="8652" spans="18:35" x14ac:dyDescent="0.25">
      <c r="R8652" s="3"/>
      <c r="AG8652" s="3"/>
      <c r="AH8652" s="3"/>
      <c r="AI8652" s="3"/>
    </row>
    <row r="8653" spans="18:35" x14ac:dyDescent="0.25">
      <c r="R8653" s="3"/>
      <c r="AG8653" s="3"/>
      <c r="AH8653" s="3"/>
      <c r="AI8653" s="3"/>
    </row>
    <row r="8654" spans="18:35" x14ac:dyDescent="0.25">
      <c r="R8654" s="3"/>
      <c r="AG8654" s="3"/>
      <c r="AH8654" s="3"/>
      <c r="AI8654" s="3"/>
    </row>
    <row r="8655" spans="18:35" x14ac:dyDescent="0.25">
      <c r="R8655" s="3"/>
      <c r="AG8655" s="3"/>
      <c r="AH8655" s="3"/>
      <c r="AI8655" s="3"/>
    </row>
    <row r="8656" spans="18:35" x14ac:dyDescent="0.25">
      <c r="R8656" s="3"/>
      <c r="AG8656" s="3"/>
      <c r="AH8656" s="3"/>
      <c r="AI8656" s="3"/>
    </row>
    <row r="8657" spans="18:35" x14ac:dyDescent="0.25">
      <c r="R8657" s="3"/>
      <c r="AG8657" s="3"/>
      <c r="AH8657" s="3"/>
      <c r="AI8657" s="3"/>
    </row>
    <row r="8658" spans="18:35" x14ac:dyDescent="0.25">
      <c r="R8658" s="3"/>
      <c r="AG8658" s="3"/>
      <c r="AH8658" s="3"/>
      <c r="AI8658" s="3"/>
    </row>
    <row r="8659" spans="18:35" x14ac:dyDescent="0.25">
      <c r="R8659" s="3"/>
      <c r="AG8659" s="3"/>
      <c r="AH8659" s="3"/>
      <c r="AI8659" s="3"/>
    </row>
    <row r="8660" spans="18:35" x14ac:dyDescent="0.25">
      <c r="R8660" s="3"/>
      <c r="AG8660" s="3"/>
      <c r="AH8660" s="3"/>
      <c r="AI8660" s="3"/>
    </row>
    <row r="8661" spans="18:35" x14ac:dyDescent="0.25">
      <c r="R8661" s="3"/>
      <c r="AG8661" s="3"/>
      <c r="AH8661" s="3"/>
      <c r="AI8661" s="3"/>
    </row>
    <row r="8662" spans="18:35" x14ac:dyDescent="0.25">
      <c r="R8662" s="3"/>
      <c r="AG8662" s="3"/>
      <c r="AH8662" s="3"/>
      <c r="AI8662" s="3"/>
    </row>
    <row r="8663" spans="18:35" x14ac:dyDescent="0.25">
      <c r="R8663" s="3"/>
      <c r="AG8663" s="3"/>
      <c r="AH8663" s="3"/>
      <c r="AI8663" s="3"/>
    </row>
    <row r="8664" spans="18:35" x14ac:dyDescent="0.25">
      <c r="R8664" s="3"/>
      <c r="AG8664" s="3"/>
      <c r="AH8664" s="3"/>
      <c r="AI8664" s="3"/>
    </row>
    <row r="8665" spans="18:35" x14ac:dyDescent="0.25">
      <c r="R8665" s="3"/>
      <c r="AG8665" s="3"/>
      <c r="AH8665" s="3"/>
      <c r="AI8665" s="3"/>
    </row>
    <row r="8666" spans="18:35" x14ac:dyDescent="0.25">
      <c r="R8666" s="3"/>
      <c r="AG8666" s="3"/>
      <c r="AH8666" s="3"/>
      <c r="AI8666" s="3"/>
    </row>
    <row r="8667" spans="18:35" x14ac:dyDescent="0.25">
      <c r="R8667" s="3"/>
      <c r="AG8667" s="3"/>
      <c r="AH8667" s="3"/>
      <c r="AI8667" s="3"/>
    </row>
    <row r="8668" spans="18:35" x14ac:dyDescent="0.25">
      <c r="R8668" s="3"/>
      <c r="AG8668" s="3"/>
      <c r="AH8668" s="3"/>
      <c r="AI8668" s="3"/>
    </row>
    <row r="8669" spans="18:35" x14ac:dyDescent="0.25">
      <c r="R8669" s="3"/>
      <c r="AG8669" s="3"/>
      <c r="AH8669" s="3"/>
      <c r="AI8669" s="3"/>
    </row>
    <row r="8670" spans="18:35" x14ac:dyDescent="0.25">
      <c r="R8670" s="3"/>
      <c r="AG8670" s="3"/>
      <c r="AH8670" s="3"/>
      <c r="AI8670" s="3"/>
    </row>
    <row r="8671" spans="18:35" x14ac:dyDescent="0.25">
      <c r="R8671" s="3"/>
      <c r="AG8671" s="3"/>
      <c r="AH8671" s="3"/>
      <c r="AI8671" s="3"/>
    </row>
    <row r="8672" spans="18:35" x14ac:dyDescent="0.25">
      <c r="R8672" s="3"/>
      <c r="AG8672" s="3"/>
      <c r="AH8672" s="3"/>
      <c r="AI8672" s="3"/>
    </row>
    <row r="8673" spans="18:35" x14ac:dyDescent="0.25">
      <c r="R8673" s="3"/>
      <c r="AG8673" s="3"/>
      <c r="AH8673" s="3"/>
      <c r="AI8673" s="3"/>
    </row>
    <row r="8674" spans="18:35" x14ac:dyDescent="0.25">
      <c r="R8674" s="3"/>
      <c r="AG8674" s="3"/>
      <c r="AH8674" s="3"/>
      <c r="AI8674" s="3"/>
    </row>
    <row r="8675" spans="18:35" x14ac:dyDescent="0.25">
      <c r="R8675" s="3"/>
      <c r="AG8675" s="3"/>
      <c r="AH8675" s="3"/>
      <c r="AI8675" s="3"/>
    </row>
    <row r="8676" spans="18:35" x14ac:dyDescent="0.25">
      <c r="R8676" s="3"/>
      <c r="AG8676" s="3"/>
      <c r="AH8676" s="3"/>
      <c r="AI8676" s="3"/>
    </row>
    <row r="8677" spans="18:35" x14ac:dyDescent="0.25">
      <c r="R8677" s="3"/>
      <c r="AG8677" s="3"/>
      <c r="AH8677" s="3"/>
      <c r="AI8677" s="3"/>
    </row>
    <row r="8678" spans="18:35" x14ac:dyDescent="0.25">
      <c r="R8678" s="3"/>
      <c r="AG8678" s="3"/>
      <c r="AH8678" s="3"/>
      <c r="AI8678" s="3"/>
    </row>
    <row r="8679" spans="18:35" x14ac:dyDescent="0.25">
      <c r="R8679" s="3"/>
      <c r="AG8679" s="3"/>
      <c r="AH8679" s="3"/>
      <c r="AI8679" s="3"/>
    </row>
    <row r="8680" spans="18:35" x14ac:dyDescent="0.25">
      <c r="R8680" s="3"/>
      <c r="AG8680" s="3"/>
      <c r="AH8680" s="3"/>
      <c r="AI8680" s="3"/>
    </row>
    <row r="8681" spans="18:35" x14ac:dyDescent="0.25">
      <c r="R8681" s="3"/>
      <c r="AG8681" s="3"/>
      <c r="AH8681" s="3"/>
      <c r="AI8681" s="3"/>
    </row>
    <row r="8682" spans="18:35" x14ac:dyDescent="0.25">
      <c r="R8682" s="3"/>
      <c r="AG8682" s="3"/>
      <c r="AH8682" s="3"/>
      <c r="AI8682" s="3"/>
    </row>
    <row r="8683" spans="18:35" x14ac:dyDescent="0.25">
      <c r="R8683" s="3"/>
      <c r="AG8683" s="3"/>
      <c r="AH8683" s="3"/>
      <c r="AI8683" s="3"/>
    </row>
    <row r="8684" spans="18:35" x14ac:dyDescent="0.25">
      <c r="R8684" s="3"/>
      <c r="AG8684" s="3"/>
      <c r="AH8684" s="3"/>
      <c r="AI8684" s="3"/>
    </row>
    <row r="8685" spans="18:35" x14ac:dyDescent="0.25">
      <c r="R8685" s="3"/>
      <c r="AG8685" s="3"/>
      <c r="AH8685" s="3"/>
      <c r="AI8685" s="3"/>
    </row>
    <row r="8686" spans="18:35" x14ac:dyDescent="0.25">
      <c r="R8686" s="3"/>
      <c r="AG8686" s="3"/>
      <c r="AH8686" s="3"/>
      <c r="AI8686" s="3"/>
    </row>
    <row r="8687" spans="18:35" x14ac:dyDescent="0.25">
      <c r="R8687" s="3"/>
      <c r="AG8687" s="3"/>
      <c r="AH8687" s="3"/>
      <c r="AI8687" s="3"/>
    </row>
    <row r="8688" spans="18:35" x14ac:dyDescent="0.25">
      <c r="R8688" s="3"/>
      <c r="AG8688" s="3"/>
      <c r="AH8688" s="3"/>
      <c r="AI8688" s="3"/>
    </row>
    <row r="8689" spans="18:35" x14ac:dyDescent="0.25">
      <c r="R8689" s="3"/>
      <c r="AG8689" s="3"/>
      <c r="AH8689" s="3"/>
      <c r="AI8689" s="3"/>
    </row>
    <row r="8690" spans="18:35" x14ac:dyDescent="0.25">
      <c r="R8690" s="3"/>
      <c r="AG8690" s="3"/>
      <c r="AH8690" s="3"/>
      <c r="AI8690" s="3"/>
    </row>
    <row r="8691" spans="18:35" x14ac:dyDescent="0.25">
      <c r="R8691" s="3"/>
      <c r="AG8691" s="3"/>
      <c r="AH8691" s="3"/>
      <c r="AI8691" s="3"/>
    </row>
    <row r="8692" spans="18:35" x14ac:dyDescent="0.25">
      <c r="R8692" s="3"/>
      <c r="AG8692" s="3"/>
      <c r="AH8692" s="3"/>
      <c r="AI8692" s="3"/>
    </row>
    <row r="8693" spans="18:35" x14ac:dyDescent="0.25">
      <c r="R8693" s="3"/>
      <c r="AG8693" s="3"/>
      <c r="AH8693" s="3"/>
      <c r="AI8693" s="3"/>
    </row>
    <row r="8694" spans="18:35" x14ac:dyDescent="0.25">
      <c r="R8694" s="3"/>
      <c r="AG8694" s="3"/>
      <c r="AH8694" s="3"/>
      <c r="AI8694" s="3"/>
    </row>
    <row r="8695" spans="18:35" x14ac:dyDescent="0.25">
      <c r="R8695" s="3"/>
      <c r="AG8695" s="3"/>
      <c r="AH8695" s="3"/>
      <c r="AI8695" s="3"/>
    </row>
    <row r="8696" spans="18:35" x14ac:dyDescent="0.25">
      <c r="R8696" s="3"/>
      <c r="AG8696" s="3"/>
      <c r="AH8696" s="3"/>
      <c r="AI8696" s="3"/>
    </row>
    <row r="8697" spans="18:35" x14ac:dyDescent="0.25">
      <c r="R8697" s="3"/>
      <c r="AG8697" s="3"/>
      <c r="AH8697" s="3"/>
      <c r="AI8697" s="3"/>
    </row>
    <row r="8698" spans="18:35" x14ac:dyDescent="0.25">
      <c r="R8698" s="3"/>
      <c r="AG8698" s="3"/>
      <c r="AH8698" s="3"/>
      <c r="AI8698" s="3"/>
    </row>
    <row r="8699" spans="18:35" x14ac:dyDescent="0.25">
      <c r="R8699" s="3"/>
      <c r="AG8699" s="3"/>
      <c r="AH8699" s="3"/>
      <c r="AI8699" s="3"/>
    </row>
    <row r="8700" spans="18:35" x14ac:dyDescent="0.25">
      <c r="R8700" s="3"/>
      <c r="AG8700" s="3"/>
      <c r="AH8700" s="3"/>
      <c r="AI8700" s="3"/>
    </row>
    <row r="8701" spans="18:35" x14ac:dyDescent="0.25">
      <c r="R8701" s="3"/>
      <c r="AG8701" s="3"/>
      <c r="AH8701" s="3"/>
      <c r="AI8701" s="3"/>
    </row>
    <row r="8702" spans="18:35" x14ac:dyDescent="0.25">
      <c r="R8702" s="3"/>
      <c r="AG8702" s="3"/>
      <c r="AH8702" s="3"/>
      <c r="AI8702" s="3"/>
    </row>
    <row r="8703" spans="18:35" x14ac:dyDescent="0.25">
      <c r="R8703" s="3"/>
      <c r="AG8703" s="3"/>
      <c r="AH8703" s="3"/>
      <c r="AI8703" s="3"/>
    </row>
    <row r="8704" spans="18:35" x14ac:dyDescent="0.25">
      <c r="R8704" s="3"/>
      <c r="AG8704" s="3"/>
      <c r="AH8704" s="3"/>
      <c r="AI8704" s="3"/>
    </row>
    <row r="8705" spans="18:35" x14ac:dyDescent="0.25">
      <c r="R8705" s="3"/>
      <c r="AG8705" s="3"/>
      <c r="AH8705" s="3"/>
      <c r="AI8705" s="3"/>
    </row>
    <row r="8706" spans="18:35" x14ac:dyDescent="0.25">
      <c r="R8706" s="3"/>
      <c r="AG8706" s="3"/>
      <c r="AH8706" s="3"/>
      <c r="AI8706" s="3"/>
    </row>
    <row r="8707" spans="18:35" x14ac:dyDescent="0.25">
      <c r="R8707" s="3"/>
      <c r="AG8707" s="3"/>
      <c r="AH8707" s="3"/>
      <c r="AI8707" s="3"/>
    </row>
    <row r="8708" spans="18:35" x14ac:dyDescent="0.25">
      <c r="R8708" s="3"/>
      <c r="AG8708" s="3"/>
      <c r="AH8708" s="3"/>
      <c r="AI8708" s="3"/>
    </row>
    <row r="8709" spans="18:35" x14ac:dyDescent="0.25">
      <c r="R8709" s="3"/>
      <c r="AG8709" s="3"/>
      <c r="AH8709" s="3"/>
      <c r="AI8709" s="3"/>
    </row>
    <row r="8710" spans="18:35" x14ac:dyDescent="0.25">
      <c r="R8710" s="3"/>
      <c r="AG8710" s="3"/>
      <c r="AH8710" s="3"/>
      <c r="AI8710" s="3"/>
    </row>
    <row r="8711" spans="18:35" x14ac:dyDescent="0.25">
      <c r="R8711" s="3"/>
      <c r="AG8711" s="3"/>
      <c r="AH8711" s="3"/>
      <c r="AI8711" s="3"/>
    </row>
    <row r="8712" spans="18:35" x14ac:dyDescent="0.25">
      <c r="R8712" s="3"/>
      <c r="AG8712" s="3"/>
      <c r="AH8712" s="3"/>
      <c r="AI8712" s="3"/>
    </row>
    <row r="8713" spans="18:35" x14ac:dyDescent="0.25">
      <c r="R8713" s="3"/>
      <c r="AG8713" s="3"/>
      <c r="AH8713" s="3"/>
      <c r="AI8713" s="3"/>
    </row>
    <row r="8714" spans="18:35" x14ac:dyDescent="0.25">
      <c r="R8714" s="3"/>
      <c r="AG8714" s="3"/>
      <c r="AH8714" s="3"/>
      <c r="AI8714" s="3"/>
    </row>
    <row r="8715" spans="18:35" x14ac:dyDescent="0.25">
      <c r="R8715" s="3"/>
      <c r="AG8715" s="3"/>
      <c r="AH8715" s="3"/>
      <c r="AI8715" s="3"/>
    </row>
    <row r="8716" spans="18:35" x14ac:dyDescent="0.25">
      <c r="R8716" s="3"/>
      <c r="AG8716" s="3"/>
      <c r="AH8716" s="3"/>
      <c r="AI8716" s="3"/>
    </row>
    <row r="8717" spans="18:35" x14ac:dyDescent="0.25">
      <c r="R8717" s="3"/>
      <c r="AG8717" s="3"/>
      <c r="AH8717" s="3"/>
      <c r="AI8717" s="3"/>
    </row>
    <row r="8718" spans="18:35" x14ac:dyDescent="0.25">
      <c r="R8718" s="3"/>
      <c r="AG8718" s="3"/>
      <c r="AH8718" s="3"/>
      <c r="AI8718" s="3"/>
    </row>
    <row r="8719" spans="18:35" x14ac:dyDescent="0.25">
      <c r="R8719" s="3"/>
      <c r="AG8719" s="3"/>
      <c r="AH8719" s="3"/>
      <c r="AI8719" s="3"/>
    </row>
    <row r="8720" spans="18:35" x14ac:dyDescent="0.25">
      <c r="R8720" s="3"/>
      <c r="AG8720" s="3"/>
      <c r="AH8720" s="3"/>
      <c r="AI8720" s="3"/>
    </row>
    <row r="8721" spans="18:35" x14ac:dyDescent="0.25">
      <c r="R8721" s="3"/>
      <c r="AG8721" s="3"/>
      <c r="AH8721" s="3"/>
      <c r="AI8721" s="3"/>
    </row>
    <row r="8722" spans="18:35" x14ac:dyDescent="0.25">
      <c r="R8722" s="3"/>
      <c r="AG8722" s="3"/>
      <c r="AH8722" s="3"/>
      <c r="AI8722" s="3"/>
    </row>
    <row r="8723" spans="18:35" x14ac:dyDescent="0.25">
      <c r="R8723" s="3"/>
      <c r="AG8723" s="3"/>
      <c r="AH8723" s="3"/>
      <c r="AI8723" s="3"/>
    </row>
    <row r="8724" spans="18:35" x14ac:dyDescent="0.25">
      <c r="R8724" s="3"/>
      <c r="AG8724" s="3"/>
      <c r="AH8724" s="3"/>
      <c r="AI8724" s="3"/>
    </row>
    <row r="8725" spans="18:35" x14ac:dyDescent="0.25">
      <c r="R8725" s="3"/>
      <c r="AG8725" s="3"/>
      <c r="AH8725" s="3"/>
      <c r="AI8725" s="3"/>
    </row>
    <row r="8726" spans="18:35" x14ac:dyDescent="0.25">
      <c r="R8726" s="3"/>
      <c r="AG8726" s="3"/>
      <c r="AH8726" s="3"/>
      <c r="AI8726" s="3"/>
    </row>
    <row r="8727" spans="18:35" x14ac:dyDescent="0.25">
      <c r="R8727" s="3"/>
      <c r="AG8727" s="3"/>
      <c r="AH8727" s="3"/>
      <c r="AI8727" s="3"/>
    </row>
    <row r="8728" spans="18:35" x14ac:dyDescent="0.25">
      <c r="R8728" s="3"/>
      <c r="AG8728" s="3"/>
      <c r="AH8728" s="3"/>
      <c r="AI8728" s="3"/>
    </row>
    <row r="8729" spans="18:35" x14ac:dyDescent="0.25">
      <c r="R8729" s="3"/>
      <c r="AG8729" s="3"/>
      <c r="AH8729" s="3"/>
      <c r="AI8729" s="3"/>
    </row>
    <row r="8730" spans="18:35" x14ac:dyDescent="0.25">
      <c r="R8730" s="3"/>
      <c r="AG8730" s="3"/>
      <c r="AH8730" s="3"/>
      <c r="AI8730" s="3"/>
    </row>
    <row r="8731" spans="18:35" x14ac:dyDescent="0.25">
      <c r="R8731" s="3"/>
      <c r="AG8731" s="3"/>
      <c r="AH8731" s="3"/>
      <c r="AI8731" s="3"/>
    </row>
    <row r="8732" spans="18:35" x14ac:dyDescent="0.25">
      <c r="R8732" s="3"/>
      <c r="AG8732" s="3"/>
      <c r="AH8732" s="3"/>
      <c r="AI8732" s="3"/>
    </row>
    <row r="8733" spans="18:35" x14ac:dyDescent="0.25">
      <c r="R8733" s="3"/>
      <c r="AG8733" s="3"/>
      <c r="AH8733" s="3"/>
      <c r="AI8733" s="3"/>
    </row>
    <row r="8734" spans="18:35" x14ac:dyDescent="0.25">
      <c r="R8734" s="3"/>
      <c r="AG8734" s="3"/>
      <c r="AH8734" s="3"/>
      <c r="AI8734" s="3"/>
    </row>
    <row r="8735" spans="18:35" x14ac:dyDescent="0.25">
      <c r="R8735" s="3"/>
      <c r="AG8735" s="3"/>
      <c r="AH8735" s="3"/>
      <c r="AI8735" s="3"/>
    </row>
    <row r="8736" spans="18:35" x14ac:dyDescent="0.25">
      <c r="R8736" s="3"/>
      <c r="AG8736" s="3"/>
      <c r="AH8736" s="3"/>
      <c r="AI8736" s="3"/>
    </row>
    <row r="8737" spans="18:35" x14ac:dyDescent="0.25">
      <c r="R8737" s="3"/>
      <c r="AG8737" s="3"/>
      <c r="AH8737" s="3"/>
      <c r="AI8737" s="3"/>
    </row>
    <row r="8738" spans="18:35" x14ac:dyDescent="0.25">
      <c r="R8738" s="3"/>
      <c r="AG8738" s="3"/>
      <c r="AH8738" s="3"/>
      <c r="AI8738" s="3"/>
    </row>
    <row r="8739" spans="18:35" x14ac:dyDescent="0.25">
      <c r="R8739" s="3"/>
      <c r="AG8739" s="3"/>
      <c r="AH8739" s="3"/>
      <c r="AI8739" s="3"/>
    </row>
    <row r="8740" spans="18:35" x14ac:dyDescent="0.25">
      <c r="R8740" s="3"/>
      <c r="AG8740" s="3"/>
      <c r="AH8740" s="3"/>
      <c r="AI8740" s="3"/>
    </row>
    <row r="8741" spans="18:35" x14ac:dyDescent="0.25">
      <c r="R8741" s="3"/>
      <c r="AG8741" s="3"/>
      <c r="AH8741" s="3"/>
      <c r="AI8741" s="3"/>
    </row>
    <row r="8742" spans="18:35" x14ac:dyDescent="0.25">
      <c r="R8742" s="3"/>
      <c r="AG8742" s="3"/>
      <c r="AH8742" s="3"/>
      <c r="AI8742" s="3"/>
    </row>
    <row r="8743" spans="18:35" x14ac:dyDescent="0.25">
      <c r="R8743" s="3"/>
      <c r="AG8743" s="3"/>
      <c r="AH8743" s="3"/>
      <c r="AI8743" s="3"/>
    </row>
    <row r="8744" spans="18:35" x14ac:dyDescent="0.25">
      <c r="R8744" s="3"/>
      <c r="AG8744" s="3"/>
      <c r="AH8744" s="3"/>
      <c r="AI8744" s="3"/>
    </row>
    <row r="8745" spans="18:35" x14ac:dyDescent="0.25">
      <c r="R8745" s="3"/>
      <c r="AG8745" s="3"/>
      <c r="AH8745" s="3"/>
      <c r="AI8745" s="3"/>
    </row>
    <row r="8746" spans="18:35" x14ac:dyDescent="0.25">
      <c r="R8746" s="3"/>
      <c r="AG8746" s="3"/>
      <c r="AH8746" s="3"/>
      <c r="AI8746" s="3"/>
    </row>
    <row r="8747" spans="18:35" x14ac:dyDescent="0.25">
      <c r="R8747" s="3"/>
      <c r="AG8747" s="3"/>
      <c r="AH8747" s="3"/>
      <c r="AI8747" s="3"/>
    </row>
    <row r="8748" spans="18:35" x14ac:dyDescent="0.25">
      <c r="R8748" s="3"/>
      <c r="AG8748" s="3"/>
      <c r="AH8748" s="3"/>
      <c r="AI8748" s="3"/>
    </row>
    <row r="8749" spans="18:35" x14ac:dyDescent="0.25">
      <c r="R8749" s="3"/>
      <c r="AG8749" s="3"/>
      <c r="AH8749" s="3"/>
      <c r="AI8749" s="3"/>
    </row>
    <row r="8750" spans="18:35" x14ac:dyDescent="0.25">
      <c r="R8750" s="3"/>
      <c r="AG8750" s="3"/>
      <c r="AH8750" s="3"/>
      <c r="AI8750" s="3"/>
    </row>
    <row r="8751" spans="18:35" x14ac:dyDescent="0.25">
      <c r="R8751" s="3"/>
      <c r="AG8751" s="3"/>
      <c r="AH8751" s="3"/>
      <c r="AI8751" s="3"/>
    </row>
    <row r="8752" spans="18:35" x14ac:dyDescent="0.25">
      <c r="R8752" s="3"/>
      <c r="AG8752" s="3"/>
      <c r="AH8752" s="3"/>
      <c r="AI8752" s="3"/>
    </row>
    <row r="8753" spans="18:35" x14ac:dyDescent="0.25">
      <c r="R8753" s="3"/>
      <c r="AG8753" s="3"/>
      <c r="AH8753" s="3"/>
      <c r="AI8753" s="3"/>
    </row>
    <row r="8754" spans="18:35" x14ac:dyDescent="0.25">
      <c r="R8754" s="3"/>
      <c r="AG8754" s="3"/>
      <c r="AH8754" s="3"/>
      <c r="AI8754" s="3"/>
    </row>
    <row r="8755" spans="18:35" x14ac:dyDescent="0.25">
      <c r="R8755" s="3"/>
      <c r="AG8755" s="3"/>
      <c r="AH8755" s="3"/>
      <c r="AI8755" s="3"/>
    </row>
    <row r="8756" spans="18:35" x14ac:dyDescent="0.25">
      <c r="R8756" s="3"/>
      <c r="AG8756" s="3"/>
      <c r="AH8756" s="3"/>
      <c r="AI8756" s="3"/>
    </row>
    <row r="8757" spans="18:35" x14ac:dyDescent="0.25">
      <c r="R8757" s="3"/>
      <c r="AG8757" s="3"/>
      <c r="AH8757" s="3"/>
      <c r="AI8757" s="3"/>
    </row>
    <row r="8758" spans="18:35" x14ac:dyDescent="0.25">
      <c r="R8758" s="3"/>
      <c r="AG8758" s="3"/>
      <c r="AH8758" s="3"/>
      <c r="AI8758" s="3"/>
    </row>
    <row r="8759" spans="18:35" x14ac:dyDescent="0.25">
      <c r="R8759" s="3"/>
      <c r="AG8759" s="3"/>
      <c r="AH8759" s="3"/>
      <c r="AI8759" s="3"/>
    </row>
    <row r="8760" spans="18:35" x14ac:dyDescent="0.25">
      <c r="R8760" s="3"/>
      <c r="AG8760" s="3"/>
      <c r="AH8760" s="3"/>
      <c r="AI8760" s="3"/>
    </row>
    <row r="8761" spans="18:35" x14ac:dyDescent="0.25">
      <c r="R8761" s="3"/>
      <c r="AG8761" s="3"/>
      <c r="AH8761" s="3"/>
      <c r="AI8761" s="3"/>
    </row>
    <row r="8762" spans="18:35" x14ac:dyDescent="0.25">
      <c r="R8762" s="3"/>
      <c r="AG8762" s="3"/>
      <c r="AH8762" s="3"/>
      <c r="AI8762" s="3"/>
    </row>
    <row r="8763" spans="18:35" x14ac:dyDescent="0.25">
      <c r="R8763" s="3"/>
      <c r="AG8763" s="3"/>
      <c r="AH8763" s="3"/>
      <c r="AI8763" s="3"/>
    </row>
    <row r="8764" spans="18:35" x14ac:dyDescent="0.25">
      <c r="R8764" s="3"/>
      <c r="AG8764" s="3"/>
      <c r="AH8764" s="3"/>
      <c r="AI8764" s="3"/>
    </row>
    <row r="8765" spans="18:35" x14ac:dyDescent="0.25">
      <c r="R8765" s="3"/>
      <c r="AG8765" s="3"/>
      <c r="AH8765" s="3"/>
      <c r="AI8765" s="3"/>
    </row>
    <row r="8766" spans="18:35" x14ac:dyDescent="0.25">
      <c r="R8766" s="3"/>
      <c r="AG8766" s="3"/>
      <c r="AH8766" s="3"/>
      <c r="AI8766" s="3"/>
    </row>
    <row r="8767" spans="18:35" x14ac:dyDescent="0.25">
      <c r="R8767" s="3"/>
      <c r="AG8767" s="3"/>
      <c r="AH8767" s="3"/>
      <c r="AI8767" s="3"/>
    </row>
    <row r="8768" spans="18:35" x14ac:dyDescent="0.25">
      <c r="R8768" s="3"/>
      <c r="AG8768" s="3"/>
      <c r="AH8768" s="3"/>
      <c r="AI8768" s="3"/>
    </row>
    <row r="8769" spans="18:35" x14ac:dyDescent="0.25">
      <c r="R8769" s="3"/>
      <c r="AG8769" s="3"/>
      <c r="AH8769" s="3"/>
      <c r="AI8769" s="3"/>
    </row>
    <row r="8770" spans="18:35" x14ac:dyDescent="0.25">
      <c r="R8770" s="3"/>
      <c r="AG8770" s="3"/>
      <c r="AH8770" s="3"/>
      <c r="AI8770" s="3"/>
    </row>
    <row r="8771" spans="18:35" x14ac:dyDescent="0.25">
      <c r="R8771" s="3"/>
      <c r="AG8771" s="3"/>
      <c r="AH8771" s="3"/>
      <c r="AI8771" s="3"/>
    </row>
    <row r="8772" spans="18:35" x14ac:dyDescent="0.25">
      <c r="R8772" s="3"/>
      <c r="AG8772" s="3"/>
      <c r="AH8772" s="3"/>
      <c r="AI8772" s="3"/>
    </row>
    <row r="8773" spans="18:35" x14ac:dyDescent="0.25">
      <c r="R8773" s="3"/>
      <c r="AG8773" s="3"/>
      <c r="AH8773" s="3"/>
      <c r="AI8773" s="3"/>
    </row>
    <row r="8774" spans="18:35" x14ac:dyDescent="0.25">
      <c r="R8774" s="3"/>
      <c r="AG8774" s="3"/>
      <c r="AH8774" s="3"/>
      <c r="AI8774" s="3"/>
    </row>
    <row r="8775" spans="18:35" x14ac:dyDescent="0.25">
      <c r="R8775" s="3"/>
      <c r="AG8775" s="3"/>
      <c r="AH8775" s="3"/>
      <c r="AI8775" s="3"/>
    </row>
    <row r="8776" spans="18:35" x14ac:dyDescent="0.25">
      <c r="R8776" s="3"/>
      <c r="AG8776" s="3"/>
      <c r="AH8776" s="3"/>
      <c r="AI8776" s="3"/>
    </row>
    <row r="8777" spans="18:35" x14ac:dyDescent="0.25">
      <c r="R8777" s="3"/>
      <c r="AG8777" s="3"/>
      <c r="AH8777" s="3"/>
      <c r="AI8777" s="3"/>
    </row>
    <row r="8778" spans="18:35" x14ac:dyDescent="0.25">
      <c r="R8778" s="3"/>
      <c r="AG8778" s="3"/>
      <c r="AH8778" s="3"/>
      <c r="AI8778" s="3"/>
    </row>
    <row r="8779" spans="18:35" x14ac:dyDescent="0.25">
      <c r="R8779" s="3"/>
      <c r="AG8779" s="3"/>
      <c r="AH8779" s="3"/>
      <c r="AI8779" s="3"/>
    </row>
    <row r="8780" spans="18:35" x14ac:dyDescent="0.25">
      <c r="R8780" s="3"/>
      <c r="AG8780" s="3"/>
      <c r="AH8780" s="3"/>
      <c r="AI8780" s="3"/>
    </row>
    <row r="8781" spans="18:35" x14ac:dyDescent="0.25">
      <c r="R8781" s="3"/>
      <c r="AG8781" s="3"/>
      <c r="AH8781" s="3"/>
      <c r="AI8781" s="3"/>
    </row>
    <row r="8782" spans="18:35" x14ac:dyDescent="0.25">
      <c r="R8782" s="3"/>
      <c r="AG8782" s="3"/>
      <c r="AH8782" s="3"/>
      <c r="AI8782" s="3"/>
    </row>
    <row r="8783" spans="18:35" x14ac:dyDescent="0.25">
      <c r="R8783" s="3"/>
      <c r="AG8783" s="3"/>
      <c r="AH8783" s="3"/>
      <c r="AI8783" s="3"/>
    </row>
    <row r="8784" spans="18:35" x14ac:dyDescent="0.25">
      <c r="R8784" s="3"/>
      <c r="AG8784" s="3"/>
      <c r="AH8784" s="3"/>
      <c r="AI8784" s="3"/>
    </row>
    <row r="8785" spans="18:35" x14ac:dyDescent="0.25">
      <c r="R8785" s="3"/>
      <c r="AG8785" s="3"/>
      <c r="AH8785" s="3"/>
      <c r="AI8785" s="3"/>
    </row>
    <row r="8786" spans="18:35" x14ac:dyDescent="0.25">
      <c r="R8786" s="3"/>
      <c r="AG8786" s="3"/>
      <c r="AH8786" s="3"/>
      <c r="AI8786" s="3"/>
    </row>
    <row r="8787" spans="18:35" x14ac:dyDescent="0.25">
      <c r="R8787" s="3"/>
      <c r="AG8787" s="3"/>
      <c r="AH8787" s="3"/>
      <c r="AI8787" s="3"/>
    </row>
    <row r="8788" spans="18:35" x14ac:dyDescent="0.25">
      <c r="R8788" s="3"/>
      <c r="AG8788" s="3"/>
      <c r="AH8788" s="3"/>
      <c r="AI8788" s="3"/>
    </row>
    <row r="8789" spans="18:35" x14ac:dyDescent="0.25">
      <c r="R8789" s="3"/>
      <c r="AG8789" s="3"/>
      <c r="AH8789" s="3"/>
      <c r="AI8789" s="3"/>
    </row>
    <row r="8790" spans="18:35" x14ac:dyDescent="0.25">
      <c r="R8790" s="3"/>
      <c r="AG8790" s="3"/>
      <c r="AH8790" s="3"/>
      <c r="AI8790" s="3"/>
    </row>
    <row r="8791" spans="18:35" x14ac:dyDescent="0.25">
      <c r="R8791" s="3"/>
      <c r="AG8791" s="3"/>
      <c r="AH8791" s="3"/>
      <c r="AI8791" s="3"/>
    </row>
    <row r="8792" spans="18:35" x14ac:dyDescent="0.25">
      <c r="R8792" s="3"/>
      <c r="AG8792" s="3"/>
      <c r="AH8792" s="3"/>
      <c r="AI8792" s="3"/>
    </row>
    <row r="8793" spans="18:35" x14ac:dyDescent="0.25">
      <c r="R8793" s="3"/>
      <c r="AG8793" s="3"/>
      <c r="AH8793" s="3"/>
      <c r="AI8793" s="3"/>
    </row>
    <row r="8794" spans="18:35" x14ac:dyDescent="0.25">
      <c r="R8794" s="3"/>
      <c r="AG8794" s="3"/>
      <c r="AH8794" s="3"/>
      <c r="AI8794" s="3"/>
    </row>
    <row r="8795" spans="18:35" x14ac:dyDescent="0.25">
      <c r="R8795" s="3"/>
      <c r="AG8795" s="3"/>
      <c r="AH8795" s="3"/>
      <c r="AI8795" s="3"/>
    </row>
    <row r="8796" spans="18:35" x14ac:dyDescent="0.25">
      <c r="R8796" s="3"/>
      <c r="AG8796" s="3"/>
      <c r="AH8796" s="3"/>
      <c r="AI8796" s="3"/>
    </row>
    <row r="8797" spans="18:35" x14ac:dyDescent="0.25">
      <c r="R8797" s="3"/>
      <c r="AG8797" s="3"/>
      <c r="AH8797" s="3"/>
      <c r="AI8797" s="3"/>
    </row>
    <row r="8798" spans="18:35" x14ac:dyDescent="0.25">
      <c r="R8798" s="3"/>
      <c r="AG8798" s="3"/>
      <c r="AH8798" s="3"/>
      <c r="AI8798" s="3"/>
    </row>
    <row r="8799" spans="18:35" x14ac:dyDescent="0.25">
      <c r="R8799" s="3"/>
      <c r="AG8799" s="3"/>
      <c r="AH8799" s="3"/>
      <c r="AI8799" s="3"/>
    </row>
    <row r="8800" spans="18:35" x14ac:dyDescent="0.25">
      <c r="R8800" s="3"/>
      <c r="AG8800" s="3"/>
      <c r="AH8800" s="3"/>
      <c r="AI8800" s="3"/>
    </row>
    <row r="8801" spans="18:35" x14ac:dyDescent="0.25">
      <c r="R8801" s="3"/>
      <c r="AG8801" s="3"/>
      <c r="AH8801" s="3"/>
      <c r="AI8801" s="3"/>
    </row>
    <row r="8802" spans="18:35" x14ac:dyDescent="0.25">
      <c r="R8802" s="3"/>
      <c r="AG8802" s="3"/>
      <c r="AH8802" s="3"/>
      <c r="AI8802" s="3"/>
    </row>
    <row r="8803" spans="18:35" x14ac:dyDescent="0.25">
      <c r="R8803" s="3"/>
      <c r="AG8803" s="3"/>
      <c r="AH8803" s="3"/>
      <c r="AI8803" s="3"/>
    </row>
    <row r="8804" spans="18:35" x14ac:dyDescent="0.25">
      <c r="R8804" s="3"/>
      <c r="AG8804" s="3"/>
      <c r="AH8804" s="3"/>
      <c r="AI8804" s="3"/>
    </row>
    <row r="8805" spans="18:35" x14ac:dyDescent="0.25">
      <c r="R8805" s="3"/>
      <c r="AG8805" s="3"/>
      <c r="AH8805" s="3"/>
      <c r="AI8805" s="3"/>
    </row>
    <row r="8806" spans="18:35" x14ac:dyDescent="0.25">
      <c r="R8806" s="3"/>
      <c r="AG8806" s="3"/>
      <c r="AH8806" s="3"/>
      <c r="AI8806" s="3"/>
    </row>
    <row r="8807" spans="18:35" x14ac:dyDescent="0.25">
      <c r="R8807" s="3"/>
      <c r="AG8807" s="3"/>
      <c r="AH8807" s="3"/>
      <c r="AI8807" s="3"/>
    </row>
    <row r="8808" spans="18:35" x14ac:dyDescent="0.25">
      <c r="R8808" s="3"/>
      <c r="AG8808" s="3"/>
      <c r="AH8808" s="3"/>
      <c r="AI8808" s="3"/>
    </row>
    <row r="8809" spans="18:35" x14ac:dyDescent="0.25">
      <c r="R8809" s="3"/>
      <c r="AG8809" s="3"/>
      <c r="AH8809" s="3"/>
      <c r="AI8809" s="3"/>
    </row>
    <row r="8810" spans="18:35" x14ac:dyDescent="0.25">
      <c r="R8810" s="3"/>
      <c r="AG8810" s="3"/>
      <c r="AH8810" s="3"/>
      <c r="AI8810" s="3"/>
    </row>
    <row r="8811" spans="18:35" x14ac:dyDescent="0.25">
      <c r="R8811" s="3"/>
      <c r="AG8811" s="3"/>
      <c r="AH8811" s="3"/>
      <c r="AI8811" s="3"/>
    </row>
    <row r="8812" spans="18:35" x14ac:dyDescent="0.25">
      <c r="R8812" s="3"/>
      <c r="AG8812" s="3"/>
      <c r="AH8812" s="3"/>
      <c r="AI8812" s="3"/>
    </row>
    <row r="8813" spans="18:35" x14ac:dyDescent="0.25">
      <c r="R8813" s="3"/>
      <c r="AG8813" s="3"/>
      <c r="AH8813" s="3"/>
      <c r="AI8813" s="3"/>
    </row>
    <row r="8814" spans="18:35" x14ac:dyDescent="0.25">
      <c r="R8814" s="3"/>
      <c r="AG8814" s="3"/>
      <c r="AH8814" s="3"/>
      <c r="AI8814" s="3"/>
    </row>
    <row r="8815" spans="18:35" x14ac:dyDescent="0.25">
      <c r="R8815" s="3"/>
      <c r="AG8815" s="3"/>
      <c r="AH8815" s="3"/>
      <c r="AI8815" s="3"/>
    </row>
    <row r="8816" spans="18:35" x14ac:dyDescent="0.25">
      <c r="R8816" s="3"/>
      <c r="AG8816" s="3"/>
      <c r="AH8816" s="3"/>
      <c r="AI8816" s="3"/>
    </row>
    <row r="8817" spans="18:35" x14ac:dyDescent="0.25">
      <c r="R8817" s="3"/>
      <c r="AG8817" s="3"/>
      <c r="AH8817" s="3"/>
      <c r="AI8817" s="3"/>
    </row>
    <row r="8818" spans="18:35" x14ac:dyDescent="0.25">
      <c r="R8818" s="3"/>
      <c r="AG8818" s="3"/>
      <c r="AH8818" s="3"/>
      <c r="AI8818" s="3"/>
    </row>
    <row r="8819" spans="18:35" x14ac:dyDescent="0.25">
      <c r="R8819" s="3"/>
      <c r="AG8819" s="3"/>
      <c r="AH8819" s="3"/>
      <c r="AI8819" s="3"/>
    </row>
    <row r="8820" spans="18:35" x14ac:dyDescent="0.25">
      <c r="R8820" s="3"/>
      <c r="AG8820" s="3"/>
      <c r="AH8820" s="3"/>
      <c r="AI8820" s="3"/>
    </row>
    <row r="8821" spans="18:35" x14ac:dyDescent="0.25">
      <c r="R8821" s="3"/>
      <c r="AG8821" s="3"/>
      <c r="AH8821" s="3"/>
      <c r="AI8821" s="3"/>
    </row>
    <row r="8822" spans="18:35" x14ac:dyDescent="0.25">
      <c r="R8822" s="3"/>
      <c r="AG8822" s="3"/>
      <c r="AH8822" s="3"/>
      <c r="AI8822" s="3"/>
    </row>
    <row r="8823" spans="18:35" x14ac:dyDescent="0.25">
      <c r="R8823" s="3"/>
      <c r="AG8823" s="3"/>
      <c r="AH8823" s="3"/>
      <c r="AI8823" s="3"/>
    </row>
    <row r="8824" spans="18:35" x14ac:dyDescent="0.25">
      <c r="R8824" s="3"/>
      <c r="AG8824" s="3"/>
      <c r="AH8824" s="3"/>
      <c r="AI8824" s="3"/>
    </row>
    <row r="8825" spans="18:35" x14ac:dyDescent="0.25">
      <c r="R8825" s="3"/>
      <c r="AG8825" s="3"/>
      <c r="AH8825" s="3"/>
      <c r="AI8825" s="3"/>
    </row>
    <row r="8826" spans="18:35" x14ac:dyDescent="0.25">
      <c r="R8826" s="3"/>
      <c r="AG8826" s="3"/>
      <c r="AH8826" s="3"/>
      <c r="AI8826" s="3"/>
    </row>
    <row r="8827" spans="18:35" x14ac:dyDescent="0.25">
      <c r="R8827" s="3"/>
      <c r="AG8827" s="3"/>
      <c r="AH8827" s="3"/>
      <c r="AI8827" s="3"/>
    </row>
    <row r="8828" spans="18:35" x14ac:dyDescent="0.25">
      <c r="R8828" s="3"/>
      <c r="AG8828" s="3"/>
      <c r="AH8828" s="3"/>
      <c r="AI8828" s="3"/>
    </row>
    <row r="8829" spans="18:35" x14ac:dyDescent="0.25">
      <c r="R8829" s="3"/>
      <c r="AG8829" s="3"/>
      <c r="AH8829" s="3"/>
      <c r="AI8829" s="3"/>
    </row>
    <row r="8830" spans="18:35" x14ac:dyDescent="0.25">
      <c r="R8830" s="3"/>
      <c r="AG8830" s="3"/>
      <c r="AH8830" s="3"/>
      <c r="AI8830" s="3"/>
    </row>
    <row r="8831" spans="18:35" x14ac:dyDescent="0.25">
      <c r="R8831" s="3"/>
      <c r="AG8831" s="3"/>
      <c r="AH8831" s="3"/>
      <c r="AI8831" s="3"/>
    </row>
    <row r="8832" spans="18:35" x14ac:dyDescent="0.25">
      <c r="R8832" s="3"/>
      <c r="AG8832" s="3"/>
      <c r="AH8832" s="3"/>
      <c r="AI8832" s="3"/>
    </row>
    <row r="8833" spans="18:35" x14ac:dyDescent="0.25">
      <c r="R8833" s="3"/>
      <c r="AG8833" s="3"/>
      <c r="AH8833" s="3"/>
      <c r="AI8833" s="3"/>
    </row>
    <row r="8834" spans="18:35" x14ac:dyDescent="0.25">
      <c r="R8834" s="3"/>
      <c r="AG8834" s="3"/>
      <c r="AH8834" s="3"/>
      <c r="AI8834" s="3"/>
    </row>
    <row r="8835" spans="18:35" x14ac:dyDescent="0.25">
      <c r="R8835" s="3"/>
      <c r="AG8835" s="3"/>
      <c r="AH8835" s="3"/>
      <c r="AI8835" s="3"/>
    </row>
    <row r="8836" spans="18:35" x14ac:dyDescent="0.25">
      <c r="R8836" s="3"/>
      <c r="AG8836" s="3"/>
      <c r="AH8836" s="3"/>
      <c r="AI8836" s="3"/>
    </row>
    <row r="8837" spans="18:35" x14ac:dyDescent="0.25">
      <c r="R8837" s="3"/>
      <c r="AG8837" s="3"/>
      <c r="AH8837" s="3"/>
      <c r="AI8837" s="3"/>
    </row>
    <row r="8838" spans="18:35" x14ac:dyDescent="0.25">
      <c r="R8838" s="3"/>
      <c r="AG8838" s="3"/>
      <c r="AH8838" s="3"/>
      <c r="AI8838" s="3"/>
    </row>
    <row r="8839" spans="18:35" x14ac:dyDescent="0.25">
      <c r="R8839" s="3"/>
      <c r="AG8839" s="3"/>
      <c r="AH8839" s="3"/>
      <c r="AI8839" s="3"/>
    </row>
    <row r="8840" spans="18:35" x14ac:dyDescent="0.25">
      <c r="R8840" s="3"/>
      <c r="AG8840" s="3"/>
      <c r="AH8840" s="3"/>
      <c r="AI8840" s="3"/>
    </row>
    <row r="8841" spans="18:35" x14ac:dyDescent="0.25">
      <c r="R8841" s="3"/>
      <c r="AG8841" s="3"/>
      <c r="AH8841" s="3"/>
      <c r="AI8841" s="3"/>
    </row>
    <row r="8842" spans="18:35" x14ac:dyDescent="0.25">
      <c r="R8842" s="3"/>
      <c r="AG8842" s="3"/>
      <c r="AH8842" s="3"/>
      <c r="AI8842" s="3"/>
    </row>
    <row r="8843" spans="18:35" x14ac:dyDescent="0.25">
      <c r="R8843" s="3"/>
      <c r="AG8843" s="3"/>
      <c r="AH8843" s="3"/>
      <c r="AI8843" s="3"/>
    </row>
    <row r="8844" spans="18:35" x14ac:dyDescent="0.25">
      <c r="R8844" s="3"/>
      <c r="AG8844" s="3"/>
      <c r="AH8844" s="3"/>
      <c r="AI8844" s="3"/>
    </row>
    <row r="8845" spans="18:35" x14ac:dyDescent="0.25">
      <c r="R8845" s="3"/>
      <c r="AG8845" s="3"/>
      <c r="AH8845" s="3"/>
      <c r="AI8845" s="3"/>
    </row>
    <row r="8846" spans="18:35" x14ac:dyDescent="0.25">
      <c r="R8846" s="3"/>
      <c r="AG8846" s="3"/>
      <c r="AH8846" s="3"/>
      <c r="AI8846" s="3"/>
    </row>
    <row r="8847" spans="18:35" x14ac:dyDescent="0.25">
      <c r="R8847" s="3"/>
      <c r="AG8847" s="3"/>
      <c r="AH8847" s="3"/>
      <c r="AI8847" s="3"/>
    </row>
    <row r="8848" spans="18:35" x14ac:dyDescent="0.25">
      <c r="R8848" s="3"/>
      <c r="AG8848" s="3"/>
      <c r="AH8848" s="3"/>
      <c r="AI8848" s="3"/>
    </row>
    <row r="8849" spans="18:35" x14ac:dyDescent="0.25">
      <c r="R8849" s="3"/>
      <c r="AG8849" s="3"/>
      <c r="AH8849" s="3"/>
      <c r="AI8849" s="3"/>
    </row>
    <row r="8850" spans="18:35" x14ac:dyDescent="0.25">
      <c r="R8850" s="3"/>
      <c r="AG8850" s="3"/>
      <c r="AH8850" s="3"/>
      <c r="AI8850" s="3"/>
    </row>
    <row r="8851" spans="18:35" x14ac:dyDescent="0.25">
      <c r="R8851" s="3"/>
      <c r="AG8851" s="3"/>
      <c r="AH8851" s="3"/>
      <c r="AI8851" s="3"/>
    </row>
    <row r="8852" spans="18:35" x14ac:dyDescent="0.25">
      <c r="R8852" s="3"/>
      <c r="AG8852" s="3"/>
      <c r="AH8852" s="3"/>
      <c r="AI8852" s="3"/>
    </row>
    <row r="8853" spans="18:35" x14ac:dyDescent="0.25">
      <c r="R8853" s="3"/>
      <c r="AG8853" s="3"/>
      <c r="AH8853" s="3"/>
      <c r="AI8853" s="3"/>
    </row>
    <row r="8854" spans="18:35" x14ac:dyDescent="0.25">
      <c r="R8854" s="3"/>
      <c r="AG8854" s="3"/>
      <c r="AH8854" s="3"/>
      <c r="AI8854" s="3"/>
    </row>
    <row r="8855" spans="18:35" x14ac:dyDescent="0.25">
      <c r="R8855" s="3"/>
      <c r="AG8855" s="3"/>
      <c r="AH8855" s="3"/>
      <c r="AI8855" s="3"/>
    </row>
    <row r="8856" spans="18:35" x14ac:dyDescent="0.25">
      <c r="R8856" s="3"/>
      <c r="AG8856" s="3"/>
      <c r="AH8856" s="3"/>
      <c r="AI8856" s="3"/>
    </row>
    <row r="8857" spans="18:35" x14ac:dyDescent="0.25">
      <c r="R8857" s="3"/>
      <c r="AG8857" s="3"/>
      <c r="AH8857" s="3"/>
      <c r="AI8857" s="3"/>
    </row>
    <row r="8858" spans="18:35" x14ac:dyDescent="0.25">
      <c r="R8858" s="3"/>
      <c r="AG8858" s="3"/>
      <c r="AH8858" s="3"/>
      <c r="AI8858" s="3"/>
    </row>
    <row r="8859" spans="18:35" x14ac:dyDescent="0.25">
      <c r="R8859" s="3"/>
      <c r="AG8859" s="3"/>
      <c r="AH8859" s="3"/>
      <c r="AI8859" s="3"/>
    </row>
    <row r="8860" spans="18:35" x14ac:dyDescent="0.25">
      <c r="R8860" s="3"/>
      <c r="AG8860" s="3"/>
      <c r="AH8860" s="3"/>
      <c r="AI8860" s="3"/>
    </row>
    <row r="8861" spans="18:35" x14ac:dyDescent="0.25">
      <c r="R8861" s="3"/>
      <c r="AG8861" s="3"/>
      <c r="AH8861" s="3"/>
      <c r="AI8861" s="3"/>
    </row>
    <row r="8862" spans="18:35" x14ac:dyDescent="0.25">
      <c r="R8862" s="3"/>
      <c r="AG8862" s="3"/>
      <c r="AH8862" s="3"/>
      <c r="AI8862" s="3"/>
    </row>
    <row r="8863" spans="18:35" x14ac:dyDescent="0.25">
      <c r="R8863" s="3"/>
      <c r="AG8863" s="3"/>
      <c r="AH8863" s="3"/>
      <c r="AI8863" s="3"/>
    </row>
    <row r="8864" spans="18:35" x14ac:dyDescent="0.25">
      <c r="R8864" s="3"/>
      <c r="AG8864" s="3"/>
      <c r="AH8864" s="3"/>
      <c r="AI8864" s="3"/>
    </row>
    <row r="8865" spans="18:35" x14ac:dyDescent="0.25">
      <c r="R8865" s="3"/>
      <c r="AG8865" s="3"/>
      <c r="AH8865" s="3"/>
      <c r="AI8865" s="3"/>
    </row>
    <row r="8866" spans="18:35" x14ac:dyDescent="0.25">
      <c r="R8866" s="3"/>
      <c r="AG8866" s="3"/>
      <c r="AH8866" s="3"/>
      <c r="AI8866" s="3"/>
    </row>
    <row r="8867" spans="18:35" x14ac:dyDescent="0.25">
      <c r="R8867" s="3"/>
      <c r="AG8867" s="3"/>
      <c r="AH8867" s="3"/>
      <c r="AI8867" s="3"/>
    </row>
    <row r="8868" spans="18:35" x14ac:dyDescent="0.25">
      <c r="R8868" s="3"/>
      <c r="AG8868" s="3"/>
      <c r="AH8868" s="3"/>
      <c r="AI8868" s="3"/>
    </row>
    <row r="8869" spans="18:35" x14ac:dyDescent="0.25">
      <c r="R8869" s="3"/>
      <c r="AG8869" s="3"/>
      <c r="AH8869" s="3"/>
      <c r="AI8869" s="3"/>
    </row>
    <row r="8870" spans="18:35" x14ac:dyDescent="0.25">
      <c r="R8870" s="3"/>
      <c r="AG8870" s="3"/>
      <c r="AH8870" s="3"/>
      <c r="AI8870" s="3"/>
    </row>
    <row r="8871" spans="18:35" x14ac:dyDescent="0.25">
      <c r="R8871" s="3"/>
      <c r="AG8871" s="3"/>
      <c r="AH8871" s="3"/>
      <c r="AI8871" s="3"/>
    </row>
    <row r="8872" spans="18:35" x14ac:dyDescent="0.25">
      <c r="R8872" s="3"/>
      <c r="AG8872" s="3"/>
      <c r="AH8872" s="3"/>
      <c r="AI8872" s="3"/>
    </row>
    <row r="8873" spans="18:35" x14ac:dyDescent="0.25">
      <c r="R8873" s="3"/>
      <c r="AG8873" s="3"/>
      <c r="AH8873" s="3"/>
      <c r="AI8873" s="3"/>
    </row>
    <row r="8874" spans="18:35" x14ac:dyDescent="0.25">
      <c r="R8874" s="3"/>
      <c r="AG8874" s="3"/>
      <c r="AH8874" s="3"/>
      <c r="AI8874" s="3"/>
    </row>
    <row r="8875" spans="18:35" x14ac:dyDescent="0.25">
      <c r="R8875" s="3"/>
      <c r="AG8875" s="3"/>
      <c r="AH8875" s="3"/>
      <c r="AI8875" s="3"/>
    </row>
    <row r="8876" spans="18:35" x14ac:dyDescent="0.25">
      <c r="R8876" s="3"/>
      <c r="AG8876" s="3"/>
      <c r="AH8876" s="3"/>
      <c r="AI8876" s="3"/>
    </row>
    <row r="8877" spans="18:35" x14ac:dyDescent="0.25">
      <c r="R8877" s="3"/>
      <c r="AG8877" s="3"/>
      <c r="AH8877" s="3"/>
      <c r="AI8877" s="3"/>
    </row>
    <row r="8878" spans="18:35" x14ac:dyDescent="0.25">
      <c r="R8878" s="3"/>
      <c r="AG8878" s="3"/>
      <c r="AH8878" s="3"/>
      <c r="AI8878" s="3"/>
    </row>
    <row r="8879" spans="18:35" x14ac:dyDescent="0.25">
      <c r="R8879" s="3"/>
      <c r="AG8879" s="3"/>
      <c r="AH8879" s="3"/>
      <c r="AI8879" s="3"/>
    </row>
    <row r="8880" spans="18:35" x14ac:dyDescent="0.25">
      <c r="R8880" s="3"/>
      <c r="AG8880" s="3"/>
      <c r="AH8880" s="3"/>
      <c r="AI8880" s="3"/>
    </row>
    <row r="8881" spans="18:35" x14ac:dyDescent="0.25">
      <c r="R8881" s="3"/>
      <c r="AG8881" s="3"/>
      <c r="AH8881" s="3"/>
      <c r="AI8881" s="3"/>
    </row>
    <row r="8882" spans="18:35" x14ac:dyDescent="0.25">
      <c r="R8882" s="3"/>
      <c r="AG8882" s="3"/>
      <c r="AH8882" s="3"/>
      <c r="AI8882" s="3"/>
    </row>
    <row r="8883" spans="18:35" x14ac:dyDescent="0.25">
      <c r="R8883" s="3"/>
      <c r="AG8883" s="3"/>
      <c r="AH8883" s="3"/>
      <c r="AI8883" s="3"/>
    </row>
    <row r="8884" spans="18:35" x14ac:dyDescent="0.25">
      <c r="R8884" s="3"/>
      <c r="AG8884" s="3"/>
      <c r="AH8884" s="3"/>
      <c r="AI8884" s="3"/>
    </row>
    <row r="8885" spans="18:35" x14ac:dyDescent="0.25">
      <c r="R8885" s="3"/>
      <c r="AG8885" s="3"/>
      <c r="AH8885" s="3"/>
      <c r="AI8885" s="3"/>
    </row>
    <row r="8886" spans="18:35" x14ac:dyDescent="0.25">
      <c r="R8886" s="3"/>
      <c r="AG8886" s="3"/>
      <c r="AH8886" s="3"/>
      <c r="AI8886" s="3"/>
    </row>
    <row r="8887" spans="18:35" x14ac:dyDescent="0.25">
      <c r="R8887" s="3"/>
      <c r="AG8887" s="3"/>
      <c r="AH8887" s="3"/>
      <c r="AI8887" s="3"/>
    </row>
    <row r="8888" spans="18:35" x14ac:dyDescent="0.25">
      <c r="R8888" s="3"/>
      <c r="AG8888" s="3"/>
      <c r="AH8888" s="3"/>
      <c r="AI8888" s="3"/>
    </row>
    <row r="8889" spans="18:35" x14ac:dyDescent="0.25">
      <c r="R8889" s="3"/>
      <c r="AG8889" s="3"/>
      <c r="AH8889" s="3"/>
      <c r="AI8889" s="3"/>
    </row>
    <row r="8890" spans="18:35" x14ac:dyDescent="0.25">
      <c r="R8890" s="3"/>
      <c r="AG8890" s="3"/>
      <c r="AH8890" s="3"/>
      <c r="AI8890" s="3"/>
    </row>
    <row r="8891" spans="18:35" x14ac:dyDescent="0.25">
      <c r="R8891" s="3"/>
      <c r="AG8891" s="3"/>
      <c r="AH8891" s="3"/>
      <c r="AI8891" s="3"/>
    </row>
    <row r="8892" spans="18:35" x14ac:dyDescent="0.25">
      <c r="R8892" s="3"/>
      <c r="AG8892" s="3"/>
      <c r="AH8892" s="3"/>
      <c r="AI8892" s="3"/>
    </row>
    <row r="8893" spans="18:35" x14ac:dyDescent="0.25">
      <c r="R8893" s="3"/>
      <c r="AG8893" s="3"/>
      <c r="AH8893" s="3"/>
      <c r="AI8893" s="3"/>
    </row>
    <row r="8894" spans="18:35" x14ac:dyDescent="0.25">
      <c r="R8894" s="3"/>
      <c r="AG8894" s="3"/>
      <c r="AH8894" s="3"/>
      <c r="AI8894" s="3"/>
    </row>
    <row r="8895" spans="18:35" x14ac:dyDescent="0.25">
      <c r="R8895" s="3"/>
      <c r="AG8895" s="3"/>
      <c r="AH8895" s="3"/>
      <c r="AI8895" s="3"/>
    </row>
    <row r="8896" spans="18:35" x14ac:dyDescent="0.25">
      <c r="R8896" s="3"/>
      <c r="AG8896" s="3"/>
      <c r="AH8896" s="3"/>
      <c r="AI8896" s="3"/>
    </row>
    <row r="8897" spans="18:35" x14ac:dyDescent="0.25">
      <c r="R8897" s="3"/>
      <c r="AG8897" s="3"/>
      <c r="AH8897" s="3"/>
      <c r="AI8897" s="3"/>
    </row>
    <row r="8898" spans="18:35" x14ac:dyDescent="0.25">
      <c r="R8898" s="3"/>
      <c r="AG8898" s="3"/>
      <c r="AH8898" s="3"/>
      <c r="AI8898" s="3"/>
    </row>
    <row r="8899" spans="18:35" x14ac:dyDescent="0.25">
      <c r="R8899" s="3"/>
      <c r="AG8899" s="3"/>
      <c r="AH8899" s="3"/>
      <c r="AI8899" s="3"/>
    </row>
    <row r="8900" spans="18:35" x14ac:dyDescent="0.25">
      <c r="R8900" s="3"/>
      <c r="AG8900" s="3"/>
      <c r="AH8900" s="3"/>
      <c r="AI8900" s="3"/>
    </row>
    <row r="8901" spans="18:35" x14ac:dyDescent="0.25">
      <c r="R8901" s="3"/>
      <c r="AG8901" s="3"/>
      <c r="AH8901" s="3"/>
      <c r="AI8901" s="3"/>
    </row>
    <row r="8902" spans="18:35" x14ac:dyDescent="0.25">
      <c r="R8902" s="3"/>
      <c r="AG8902" s="3"/>
      <c r="AH8902" s="3"/>
      <c r="AI8902" s="3"/>
    </row>
    <row r="8903" spans="18:35" x14ac:dyDescent="0.25">
      <c r="R8903" s="3"/>
      <c r="AG8903" s="3"/>
      <c r="AH8903" s="3"/>
      <c r="AI8903" s="3"/>
    </row>
    <row r="8904" spans="18:35" x14ac:dyDescent="0.25">
      <c r="R8904" s="3"/>
      <c r="AG8904" s="3"/>
      <c r="AH8904" s="3"/>
      <c r="AI8904" s="3"/>
    </row>
    <row r="8905" spans="18:35" x14ac:dyDescent="0.25">
      <c r="R8905" s="3"/>
      <c r="AG8905" s="3"/>
      <c r="AH8905" s="3"/>
      <c r="AI8905" s="3"/>
    </row>
    <row r="8906" spans="18:35" x14ac:dyDescent="0.25">
      <c r="R8906" s="3"/>
      <c r="AG8906" s="3"/>
      <c r="AH8906" s="3"/>
      <c r="AI8906" s="3"/>
    </row>
    <row r="8907" spans="18:35" x14ac:dyDescent="0.25">
      <c r="R8907" s="3"/>
      <c r="AG8907" s="3"/>
      <c r="AH8907" s="3"/>
      <c r="AI8907" s="3"/>
    </row>
    <row r="8908" spans="18:35" x14ac:dyDescent="0.25">
      <c r="R8908" s="3"/>
      <c r="AG8908" s="3"/>
      <c r="AH8908" s="3"/>
      <c r="AI8908" s="3"/>
    </row>
    <row r="8909" spans="18:35" x14ac:dyDescent="0.25">
      <c r="R8909" s="3"/>
      <c r="AG8909" s="3"/>
      <c r="AH8909" s="3"/>
      <c r="AI8909" s="3"/>
    </row>
    <row r="8910" spans="18:35" x14ac:dyDescent="0.25">
      <c r="R8910" s="3"/>
      <c r="AG8910" s="3"/>
      <c r="AH8910" s="3"/>
      <c r="AI8910" s="3"/>
    </row>
    <row r="8911" spans="18:35" x14ac:dyDescent="0.25">
      <c r="R8911" s="3"/>
      <c r="AG8911" s="3"/>
      <c r="AH8911" s="3"/>
      <c r="AI8911" s="3"/>
    </row>
    <row r="8912" spans="18:35" x14ac:dyDescent="0.25">
      <c r="R8912" s="3"/>
      <c r="AG8912" s="3"/>
      <c r="AH8912" s="3"/>
      <c r="AI8912" s="3"/>
    </row>
    <row r="8913" spans="18:35" x14ac:dyDescent="0.25">
      <c r="R8913" s="3"/>
      <c r="AG8913" s="3"/>
      <c r="AH8913" s="3"/>
      <c r="AI8913" s="3"/>
    </row>
    <row r="8914" spans="18:35" x14ac:dyDescent="0.25">
      <c r="R8914" s="3"/>
      <c r="AG8914" s="3"/>
      <c r="AH8914" s="3"/>
      <c r="AI8914" s="3"/>
    </row>
    <row r="8915" spans="18:35" x14ac:dyDescent="0.25">
      <c r="R8915" s="3"/>
      <c r="AG8915" s="3"/>
      <c r="AH8915" s="3"/>
      <c r="AI8915" s="3"/>
    </row>
    <row r="8916" spans="18:35" x14ac:dyDescent="0.25">
      <c r="R8916" s="3"/>
      <c r="AG8916" s="3"/>
      <c r="AH8916" s="3"/>
      <c r="AI8916" s="3"/>
    </row>
    <row r="8917" spans="18:35" x14ac:dyDescent="0.25">
      <c r="R8917" s="3"/>
      <c r="AG8917" s="3"/>
      <c r="AH8917" s="3"/>
      <c r="AI8917" s="3"/>
    </row>
    <row r="8918" spans="18:35" x14ac:dyDescent="0.25">
      <c r="R8918" s="3"/>
      <c r="AG8918" s="3"/>
      <c r="AH8918" s="3"/>
      <c r="AI8918" s="3"/>
    </row>
    <row r="8919" spans="18:35" x14ac:dyDescent="0.25">
      <c r="R8919" s="3"/>
      <c r="AG8919" s="3"/>
      <c r="AH8919" s="3"/>
      <c r="AI8919" s="3"/>
    </row>
    <row r="8920" spans="18:35" x14ac:dyDescent="0.25">
      <c r="R8920" s="3"/>
      <c r="AG8920" s="3"/>
      <c r="AH8920" s="3"/>
      <c r="AI8920" s="3"/>
    </row>
    <row r="8921" spans="18:35" x14ac:dyDescent="0.25">
      <c r="R8921" s="3"/>
      <c r="AG8921" s="3"/>
      <c r="AH8921" s="3"/>
      <c r="AI8921" s="3"/>
    </row>
    <row r="8922" spans="18:35" x14ac:dyDescent="0.25">
      <c r="R8922" s="3"/>
      <c r="AG8922" s="3"/>
      <c r="AH8922" s="3"/>
      <c r="AI8922" s="3"/>
    </row>
    <row r="8923" spans="18:35" x14ac:dyDescent="0.25">
      <c r="R8923" s="3"/>
      <c r="AG8923" s="3"/>
      <c r="AH8923" s="3"/>
      <c r="AI8923" s="3"/>
    </row>
    <row r="8924" spans="18:35" x14ac:dyDescent="0.25">
      <c r="R8924" s="3"/>
      <c r="AG8924" s="3"/>
      <c r="AH8924" s="3"/>
      <c r="AI8924" s="3"/>
    </row>
    <row r="8925" spans="18:35" x14ac:dyDescent="0.25">
      <c r="R8925" s="3"/>
      <c r="AG8925" s="3"/>
      <c r="AH8925" s="3"/>
      <c r="AI8925" s="3"/>
    </row>
    <row r="8926" spans="18:35" x14ac:dyDescent="0.25">
      <c r="R8926" s="3"/>
      <c r="AG8926" s="3"/>
      <c r="AH8926" s="3"/>
      <c r="AI8926" s="3"/>
    </row>
    <row r="8927" spans="18:35" x14ac:dyDescent="0.25">
      <c r="R8927" s="3"/>
      <c r="AG8927" s="3"/>
      <c r="AH8927" s="3"/>
      <c r="AI8927" s="3"/>
    </row>
    <row r="8928" spans="18:35" x14ac:dyDescent="0.25">
      <c r="R8928" s="3"/>
      <c r="AG8928" s="3"/>
      <c r="AH8928" s="3"/>
      <c r="AI8928" s="3"/>
    </row>
    <row r="8929" spans="18:35" x14ac:dyDescent="0.25">
      <c r="R8929" s="3"/>
      <c r="AG8929" s="3"/>
      <c r="AH8929" s="3"/>
      <c r="AI8929" s="3"/>
    </row>
    <row r="8930" spans="18:35" x14ac:dyDescent="0.25">
      <c r="R8930" s="3"/>
      <c r="AG8930" s="3"/>
      <c r="AH8930" s="3"/>
      <c r="AI8930" s="3"/>
    </row>
    <row r="8931" spans="18:35" x14ac:dyDescent="0.25">
      <c r="R8931" s="3"/>
      <c r="AG8931" s="3"/>
      <c r="AH8931" s="3"/>
      <c r="AI8931" s="3"/>
    </row>
    <row r="8932" spans="18:35" x14ac:dyDescent="0.25">
      <c r="R8932" s="3"/>
      <c r="AG8932" s="3"/>
      <c r="AH8932" s="3"/>
      <c r="AI8932" s="3"/>
    </row>
    <row r="8933" spans="18:35" x14ac:dyDescent="0.25">
      <c r="R8933" s="3"/>
      <c r="AG8933" s="3"/>
      <c r="AH8933" s="3"/>
      <c r="AI8933" s="3"/>
    </row>
    <row r="8934" spans="18:35" x14ac:dyDescent="0.25">
      <c r="R8934" s="3"/>
      <c r="AG8934" s="3"/>
      <c r="AH8934" s="3"/>
      <c r="AI8934" s="3"/>
    </row>
    <row r="8935" spans="18:35" x14ac:dyDescent="0.25">
      <c r="R8935" s="3"/>
      <c r="AG8935" s="3"/>
      <c r="AH8935" s="3"/>
      <c r="AI8935" s="3"/>
    </row>
    <row r="8936" spans="18:35" x14ac:dyDescent="0.25">
      <c r="R8936" s="3"/>
      <c r="AG8936" s="3"/>
      <c r="AH8936" s="3"/>
      <c r="AI8936" s="3"/>
    </row>
    <row r="8937" spans="18:35" x14ac:dyDescent="0.25">
      <c r="R8937" s="3"/>
      <c r="AG8937" s="3"/>
      <c r="AH8937" s="3"/>
      <c r="AI8937" s="3"/>
    </row>
    <row r="8938" spans="18:35" x14ac:dyDescent="0.25">
      <c r="R8938" s="3"/>
      <c r="AG8938" s="3"/>
      <c r="AH8938" s="3"/>
      <c r="AI8938" s="3"/>
    </row>
    <row r="8939" spans="18:35" x14ac:dyDescent="0.25">
      <c r="R8939" s="3"/>
      <c r="AG8939" s="3"/>
      <c r="AH8939" s="3"/>
      <c r="AI8939" s="3"/>
    </row>
    <row r="8940" spans="18:35" x14ac:dyDescent="0.25">
      <c r="R8940" s="3"/>
      <c r="AG8940" s="3"/>
      <c r="AH8940" s="3"/>
      <c r="AI8940" s="3"/>
    </row>
    <row r="8941" spans="18:35" x14ac:dyDescent="0.25">
      <c r="R8941" s="3"/>
      <c r="AG8941" s="3"/>
      <c r="AH8941" s="3"/>
      <c r="AI8941" s="3"/>
    </row>
    <row r="8942" spans="18:35" x14ac:dyDescent="0.25">
      <c r="R8942" s="3"/>
      <c r="AG8942" s="3"/>
      <c r="AH8942" s="3"/>
      <c r="AI8942" s="3"/>
    </row>
    <row r="8943" spans="18:35" x14ac:dyDescent="0.25">
      <c r="R8943" s="3"/>
      <c r="AG8943" s="3"/>
      <c r="AH8943" s="3"/>
      <c r="AI8943" s="3"/>
    </row>
    <row r="8944" spans="18:35" x14ac:dyDescent="0.25">
      <c r="R8944" s="3"/>
      <c r="AG8944" s="3"/>
      <c r="AH8944" s="3"/>
      <c r="AI8944" s="3"/>
    </row>
    <row r="8945" spans="18:35" x14ac:dyDescent="0.25">
      <c r="R8945" s="3"/>
      <c r="AG8945" s="3"/>
      <c r="AH8945" s="3"/>
      <c r="AI8945" s="3"/>
    </row>
    <row r="8946" spans="18:35" x14ac:dyDescent="0.25">
      <c r="R8946" s="3"/>
      <c r="AG8946" s="3"/>
      <c r="AH8946" s="3"/>
      <c r="AI8946" s="3"/>
    </row>
    <row r="8947" spans="18:35" x14ac:dyDescent="0.25">
      <c r="R8947" s="3"/>
      <c r="AG8947" s="3"/>
      <c r="AH8947" s="3"/>
      <c r="AI8947" s="3"/>
    </row>
    <row r="8948" spans="18:35" x14ac:dyDescent="0.25">
      <c r="R8948" s="3"/>
      <c r="AG8948" s="3"/>
      <c r="AH8948" s="3"/>
      <c r="AI8948" s="3"/>
    </row>
    <row r="8949" spans="18:35" x14ac:dyDescent="0.25">
      <c r="R8949" s="3"/>
      <c r="AG8949" s="3"/>
      <c r="AH8949" s="3"/>
      <c r="AI8949" s="3"/>
    </row>
    <row r="8950" spans="18:35" x14ac:dyDescent="0.25">
      <c r="R8950" s="3"/>
      <c r="AG8950" s="3"/>
      <c r="AH8950" s="3"/>
      <c r="AI8950" s="3"/>
    </row>
    <row r="8951" spans="18:35" x14ac:dyDescent="0.25">
      <c r="R8951" s="3"/>
      <c r="AG8951" s="3"/>
      <c r="AH8951" s="3"/>
      <c r="AI8951" s="3"/>
    </row>
    <row r="8952" spans="18:35" x14ac:dyDescent="0.25">
      <c r="R8952" s="3"/>
      <c r="AG8952" s="3"/>
      <c r="AH8952" s="3"/>
      <c r="AI8952" s="3"/>
    </row>
    <row r="8953" spans="18:35" x14ac:dyDescent="0.25">
      <c r="R8953" s="3"/>
      <c r="AG8953" s="3"/>
      <c r="AH8953" s="3"/>
      <c r="AI8953" s="3"/>
    </row>
    <row r="8954" spans="18:35" x14ac:dyDescent="0.25">
      <c r="R8954" s="3"/>
      <c r="AG8954" s="3"/>
      <c r="AH8954" s="3"/>
      <c r="AI8954" s="3"/>
    </row>
    <row r="8955" spans="18:35" x14ac:dyDescent="0.25">
      <c r="R8955" s="3"/>
      <c r="AG8955" s="3"/>
      <c r="AH8955" s="3"/>
      <c r="AI8955" s="3"/>
    </row>
    <row r="8956" spans="18:35" x14ac:dyDescent="0.25">
      <c r="R8956" s="3"/>
      <c r="AG8956" s="3"/>
      <c r="AH8956" s="3"/>
      <c r="AI8956" s="3"/>
    </row>
    <row r="8957" spans="18:35" x14ac:dyDescent="0.25">
      <c r="R8957" s="3"/>
      <c r="AG8957" s="3"/>
      <c r="AH8957" s="3"/>
      <c r="AI8957" s="3"/>
    </row>
    <row r="8958" spans="18:35" x14ac:dyDescent="0.25">
      <c r="R8958" s="3"/>
      <c r="AG8958" s="3"/>
      <c r="AH8958" s="3"/>
      <c r="AI8958" s="3"/>
    </row>
    <row r="8959" spans="18:35" x14ac:dyDescent="0.25">
      <c r="R8959" s="3"/>
      <c r="AG8959" s="3"/>
      <c r="AH8959" s="3"/>
      <c r="AI8959" s="3"/>
    </row>
    <row r="8960" spans="18:35" x14ac:dyDescent="0.25">
      <c r="R8960" s="3"/>
      <c r="AG8960" s="3"/>
      <c r="AH8960" s="3"/>
      <c r="AI8960" s="3"/>
    </row>
    <row r="8961" spans="18:35" x14ac:dyDescent="0.25">
      <c r="R8961" s="3"/>
      <c r="AG8961" s="3"/>
      <c r="AH8961" s="3"/>
      <c r="AI8961" s="3"/>
    </row>
    <row r="8962" spans="18:35" x14ac:dyDescent="0.25">
      <c r="R8962" s="3"/>
      <c r="AG8962" s="3"/>
      <c r="AH8962" s="3"/>
      <c r="AI8962" s="3"/>
    </row>
    <row r="8963" spans="18:35" x14ac:dyDescent="0.25">
      <c r="R8963" s="3"/>
      <c r="AG8963" s="3"/>
      <c r="AH8963" s="3"/>
      <c r="AI8963" s="3"/>
    </row>
    <row r="8964" spans="18:35" x14ac:dyDescent="0.25">
      <c r="R8964" s="3"/>
      <c r="AG8964" s="3"/>
      <c r="AH8964" s="3"/>
      <c r="AI8964" s="3"/>
    </row>
    <row r="8965" spans="18:35" x14ac:dyDescent="0.25">
      <c r="R8965" s="3"/>
      <c r="AG8965" s="3"/>
      <c r="AH8965" s="3"/>
      <c r="AI8965" s="3"/>
    </row>
    <row r="8966" spans="18:35" x14ac:dyDescent="0.25">
      <c r="R8966" s="3"/>
      <c r="AG8966" s="3"/>
      <c r="AH8966" s="3"/>
      <c r="AI8966" s="3"/>
    </row>
    <row r="8967" spans="18:35" x14ac:dyDescent="0.25">
      <c r="R8967" s="3"/>
      <c r="AG8967" s="3"/>
      <c r="AH8967" s="3"/>
      <c r="AI8967" s="3"/>
    </row>
    <row r="8968" spans="18:35" x14ac:dyDescent="0.25">
      <c r="R8968" s="3"/>
      <c r="AG8968" s="3"/>
      <c r="AH8968" s="3"/>
      <c r="AI8968" s="3"/>
    </row>
    <row r="8969" spans="18:35" x14ac:dyDescent="0.25">
      <c r="R8969" s="3"/>
      <c r="AG8969" s="3"/>
      <c r="AH8969" s="3"/>
      <c r="AI8969" s="3"/>
    </row>
    <row r="8970" spans="18:35" x14ac:dyDescent="0.25">
      <c r="R8970" s="3"/>
      <c r="AG8970" s="3"/>
      <c r="AH8970" s="3"/>
      <c r="AI8970" s="3"/>
    </row>
    <row r="8971" spans="18:35" x14ac:dyDescent="0.25">
      <c r="R8971" s="3"/>
      <c r="AG8971" s="3"/>
      <c r="AH8971" s="3"/>
      <c r="AI8971" s="3"/>
    </row>
    <row r="8972" spans="18:35" x14ac:dyDescent="0.25">
      <c r="R8972" s="3"/>
      <c r="AG8972" s="3"/>
      <c r="AH8972" s="3"/>
      <c r="AI8972" s="3"/>
    </row>
    <row r="8973" spans="18:35" x14ac:dyDescent="0.25">
      <c r="R8973" s="3"/>
      <c r="AG8973" s="3"/>
      <c r="AH8973" s="3"/>
      <c r="AI8973" s="3"/>
    </row>
    <row r="8974" spans="18:35" x14ac:dyDescent="0.25">
      <c r="R8974" s="3"/>
      <c r="AG8974" s="3"/>
      <c r="AH8974" s="3"/>
      <c r="AI8974" s="3"/>
    </row>
    <row r="8975" spans="18:35" x14ac:dyDescent="0.25">
      <c r="R8975" s="3"/>
      <c r="AG8975" s="3"/>
      <c r="AH8975" s="3"/>
      <c r="AI8975" s="3"/>
    </row>
    <row r="8976" spans="18:35" x14ac:dyDescent="0.25">
      <c r="R8976" s="3"/>
      <c r="AG8976" s="3"/>
      <c r="AH8976" s="3"/>
      <c r="AI8976" s="3"/>
    </row>
    <row r="8977" spans="18:35" x14ac:dyDescent="0.25">
      <c r="R8977" s="3"/>
      <c r="AG8977" s="3"/>
      <c r="AH8977" s="3"/>
      <c r="AI8977" s="3"/>
    </row>
    <row r="8978" spans="18:35" x14ac:dyDescent="0.25">
      <c r="R8978" s="3"/>
      <c r="AG8978" s="3"/>
      <c r="AH8978" s="3"/>
      <c r="AI8978" s="3"/>
    </row>
    <row r="8979" spans="18:35" x14ac:dyDescent="0.25">
      <c r="R8979" s="3"/>
      <c r="AG8979" s="3"/>
      <c r="AH8979" s="3"/>
      <c r="AI8979" s="3"/>
    </row>
    <row r="8980" spans="18:35" x14ac:dyDescent="0.25">
      <c r="R8980" s="3"/>
      <c r="AG8980" s="3"/>
      <c r="AH8980" s="3"/>
      <c r="AI8980" s="3"/>
    </row>
    <row r="8981" spans="18:35" x14ac:dyDescent="0.25">
      <c r="R8981" s="3"/>
      <c r="AG8981" s="3"/>
      <c r="AH8981" s="3"/>
      <c r="AI8981" s="3"/>
    </row>
    <row r="8982" spans="18:35" x14ac:dyDescent="0.25">
      <c r="R8982" s="3"/>
      <c r="AG8982" s="3"/>
      <c r="AH8982" s="3"/>
      <c r="AI8982" s="3"/>
    </row>
    <row r="8983" spans="18:35" x14ac:dyDescent="0.25">
      <c r="R8983" s="3"/>
      <c r="AG8983" s="3"/>
      <c r="AH8983" s="3"/>
      <c r="AI8983" s="3"/>
    </row>
    <row r="8984" spans="18:35" x14ac:dyDescent="0.25">
      <c r="R8984" s="3"/>
      <c r="AG8984" s="3"/>
      <c r="AH8984" s="3"/>
      <c r="AI8984" s="3"/>
    </row>
    <row r="8985" spans="18:35" x14ac:dyDescent="0.25">
      <c r="R8985" s="3"/>
      <c r="AG8985" s="3"/>
      <c r="AH8985" s="3"/>
      <c r="AI8985" s="3"/>
    </row>
    <row r="8986" spans="18:35" x14ac:dyDescent="0.25">
      <c r="R8986" s="3"/>
      <c r="AG8986" s="3"/>
      <c r="AH8986" s="3"/>
      <c r="AI8986" s="3"/>
    </row>
    <row r="8987" spans="18:35" x14ac:dyDescent="0.25">
      <c r="R8987" s="3"/>
      <c r="AG8987" s="3"/>
      <c r="AH8987" s="3"/>
      <c r="AI8987" s="3"/>
    </row>
    <row r="8988" spans="18:35" x14ac:dyDescent="0.25">
      <c r="R8988" s="3"/>
      <c r="AG8988" s="3"/>
      <c r="AH8988" s="3"/>
      <c r="AI8988" s="3"/>
    </row>
    <row r="8989" spans="18:35" x14ac:dyDescent="0.25">
      <c r="R8989" s="3"/>
      <c r="AG8989" s="3"/>
      <c r="AH8989" s="3"/>
      <c r="AI8989" s="3"/>
    </row>
    <row r="8990" spans="18:35" x14ac:dyDescent="0.25">
      <c r="R8990" s="3"/>
      <c r="AG8990" s="3"/>
      <c r="AH8990" s="3"/>
      <c r="AI8990" s="3"/>
    </row>
    <row r="8991" spans="18:35" x14ac:dyDescent="0.25">
      <c r="R8991" s="3"/>
      <c r="AG8991" s="3"/>
      <c r="AH8991" s="3"/>
      <c r="AI8991" s="3"/>
    </row>
    <row r="8992" spans="18:35" x14ac:dyDescent="0.25">
      <c r="R8992" s="3"/>
      <c r="AG8992" s="3"/>
      <c r="AH8992" s="3"/>
      <c r="AI8992" s="3"/>
    </row>
    <row r="8993" spans="18:35" x14ac:dyDescent="0.25">
      <c r="R8993" s="3"/>
      <c r="AG8993" s="3"/>
      <c r="AH8993" s="3"/>
      <c r="AI8993" s="3"/>
    </row>
    <row r="8994" spans="18:35" x14ac:dyDescent="0.25">
      <c r="R8994" s="3"/>
      <c r="AG8994" s="3"/>
      <c r="AH8994" s="3"/>
      <c r="AI8994" s="3"/>
    </row>
    <row r="8995" spans="18:35" x14ac:dyDescent="0.25">
      <c r="R8995" s="3"/>
      <c r="AG8995" s="3"/>
      <c r="AH8995" s="3"/>
      <c r="AI8995" s="3"/>
    </row>
    <row r="8996" spans="18:35" x14ac:dyDescent="0.25">
      <c r="R8996" s="3"/>
      <c r="AG8996" s="3"/>
      <c r="AH8996" s="3"/>
      <c r="AI8996" s="3"/>
    </row>
    <row r="8997" spans="18:35" x14ac:dyDescent="0.25">
      <c r="R8997" s="3"/>
      <c r="AG8997" s="3"/>
      <c r="AH8997" s="3"/>
      <c r="AI8997" s="3"/>
    </row>
    <row r="8998" spans="18:35" x14ac:dyDescent="0.25">
      <c r="R8998" s="3"/>
      <c r="AG8998" s="3"/>
      <c r="AH8998" s="3"/>
      <c r="AI8998" s="3"/>
    </row>
    <row r="8999" spans="18:35" x14ac:dyDescent="0.25">
      <c r="R8999" s="3"/>
      <c r="AG8999" s="3"/>
      <c r="AH8999" s="3"/>
      <c r="AI8999" s="3"/>
    </row>
    <row r="9000" spans="18:35" x14ac:dyDescent="0.25">
      <c r="R9000" s="3"/>
      <c r="AG9000" s="3"/>
      <c r="AH9000" s="3"/>
      <c r="AI9000" s="3"/>
    </row>
    <row r="9001" spans="18:35" x14ac:dyDescent="0.25">
      <c r="R9001" s="3"/>
      <c r="AG9001" s="3"/>
      <c r="AH9001" s="3"/>
      <c r="AI9001" s="3"/>
    </row>
    <row r="9002" spans="18:35" x14ac:dyDescent="0.25">
      <c r="R9002" s="3"/>
      <c r="AG9002" s="3"/>
      <c r="AH9002" s="3"/>
      <c r="AI9002" s="3"/>
    </row>
    <row r="9003" spans="18:35" x14ac:dyDescent="0.25">
      <c r="R9003" s="3"/>
      <c r="AG9003" s="3"/>
      <c r="AH9003" s="3"/>
      <c r="AI9003" s="3"/>
    </row>
    <row r="9004" spans="18:35" x14ac:dyDescent="0.25">
      <c r="R9004" s="3"/>
      <c r="AG9004" s="3"/>
      <c r="AH9004" s="3"/>
      <c r="AI9004" s="3"/>
    </row>
    <row r="9005" spans="18:35" x14ac:dyDescent="0.25">
      <c r="R9005" s="3"/>
      <c r="AG9005" s="3"/>
      <c r="AH9005" s="3"/>
      <c r="AI9005" s="3"/>
    </row>
    <row r="9006" spans="18:35" x14ac:dyDescent="0.25">
      <c r="R9006" s="3"/>
      <c r="AG9006" s="3"/>
      <c r="AH9006" s="3"/>
      <c r="AI9006" s="3"/>
    </row>
    <row r="9007" spans="18:35" x14ac:dyDescent="0.25">
      <c r="R9007" s="3"/>
      <c r="AG9007" s="3"/>
      <c r="AH9007" s="3"/>
      <c r="AI9007" s="3"/>
    </row>
    <row r="9008" spans="18:35" x14ac:dyDescent="0.25">
      <c r="R9008" s="3"/>
      <c r="AG9008" s="3"/>
      <c r="AH9008" s="3"/>
      <c r="AI9008" s="3"/>
    </row>
    <row r="9009" spans="18:35" x14ac:dyDescent="0.25">
      <c r="R9009" s="3"/>
      <c r="AG9009" s="3"/>
      <c r="AH9009" s="3"/>
      <c r="AI9009" s="3"/>
    </row>
    <row r="9010" spans="18:35" x14ac:dyDescent="0.25">
      <c r="R9010" s="3"/>
      <c r="AG9010" s="3"/>
      <c r="AH9010" s="3"/>
      <c r="AI9010" s="3"/>
    </row>
    <row r="9011" spans="18:35" x14ac:dyDescent="0.25">
      <c r="R9011" s="3"/>
      <c r="AG9011" s="3"/>
      <c r="AH9011" s="3"/>
      <c r="AI9011" s="3"/>
    </row>
    <row r="9012" spans="18:35" x14ac:dyDescent="0.25">
      <c r="R9012" s="3"/>
      <c r="AG9012" s="3"/>
      <c r="AH9012" s="3"/>
      <c r="AI9012" s="3"/>
    </row>
    <row r="9013" spans="18:35" x14ac:dyDescent="0.25">
      <c r="R9013" s="3"/>
      <c r="AG9013" s="3"/>
      <c r="AH9013" s="3"/>
      <c r="AI9013" s="3"/>
    </row>
    <row r="9014" spans="18:35" x14ac:dyDescent="0.25">
      <c r="R9014" s="3"/>
      <c r="AG9014" s="3"/>
      <c r="AH9014" s="3"/>
      <c r="AI9014" s="3"/>
    </row>
    <row r="9015" spans="18:35" x14ac:dyDescent="0.25">
      <c r="R9015" s="3"/>
      <c r="AG9015" s="3"/>
      <c r="AH9015" s="3"/>
      <c r="AI9015" s="3"/>
    </row>
    <row r="9016" spans="18:35" x14ac:dyDescent="0.25">
      <c r="R9016" s="3"/>
      <c r="AG9016" s="3"/>
      <c r="AH9016" s="3"/>
      <c r="AI9016" s="3"/>
    </row>
    <row r="9017" spans="18:35" x14ac:dyDescent="0.25">
      <c r="R9017" s="3"/>
      <c r="AG9017" s="3"/>
      <c r="AH9017" s="3"/>
      <c r="AI9017" s="3"/>
    </row>
    <row r="9018" spans="18:35" x14ac:dyDescent="0.25">
      <c r="R9018" s="3"/>
      <c r="AG9018" s="3"/>
      <c r="AH9018" s="3"/>
      <c r="AI9018" s="3"/>
    </row>
    <row r="9019" spans="18:35" x14ac:dyDescent="0.25">
      <c r="R9019" s="3"/>
      <c r="AG9019" s="3"/>
      <c r="AH9019" s="3"/>
      <c r="AI9019" s="3"/>
    </row>
    <row r="9020" spans="18:35" x14ac:dyDescent="0.25">
      <c r="R9020" s="3"/>
      <c r="AG9020" s="3"/>
      <c r="AH9020" s="3"/>
      <c r="AI9020" s="3"/>
    </row>
    <row r="9021" spans="18:35" x14ac:dyDescent="0.25">
      <c r="R9021" s="3"/>
      <c r="AG9021" s="3"/>
      <c r="AH9021" s="3"/>
      <c r="AI9021" s="3"/>
    </row>
    <row r="9022" spans="18:35" x14ac:dyDescent="0.25">
      <c r="R9022" s="3"/>
      <c r="AG9022" s="3"/>
      <c r="AH9022" s="3"/>
      <c r="AI9022" s="3"/>
    </row>
    <row r="9023" spans="18:35" x14ac:dyDescent="0.25">
      <c r="R9023" s="3"/>
      <c r="AG9023" s="3"/>
      <c r="AH9023" s="3"/>
      <c r="AI9023" s="3"/>
    </row>
    <row r="9024" spans="18:35" x14ac:dyDescent="0.25">
      <c r="R9024" s="3"/>
      <c r="AG9024" s="3"/>
      <c r="AH9024" s="3"/>
      <c r="AI9024" s="3"/>
    </row>
    <row r="9025" spans="18:35" x14ac:dyDescent="0.25">
      <c r="R9025" s="3"/>
      <c r="AG9025" s="3"/>
      <c r="AH9025" s="3"/>
      <c r="AI9025" s="3"/>
    </row>
    <row r="9026" spans="18:35" x14ac:dyDescent="0.25">
      <c r="R9026" s="3"/>
      <c r="AG9026" s="3"/>
      <c r="AH9026" s="3"/>
      <c r="AI9026" s="3"/>
    </row>
    <row r="9027" spans="18:35" x14ac:dyDescent="0.25">
      <c r="R9027" s="3"/>
      <c r="AG9027" s="3"/>
      <c r="AH9027" s="3"/>
      <c r="AI9027" s="3"/>
    </row>
    <row r="9028" spans="18:35" x14ac:dyDescent="0.25">
      <c r="R9028" s="3"/>
      <c r="AG9028" s="3"/>
      <c r="AH9028" s="3"/>
      <c r="AI9028" s="3"/>
    </row>
    <row r="9029" spans="18:35" x14ac:dyDescent="0.25">
      <c r="R9029" s="3"/>
      <c r="AG9029" s="3"/>
      <c r="AH9029" s="3"/>
      <c r="AI9029" s="3"/>
    </row>
    <row r="9030" spans="18:35" x14ac:dyDescent="0.25">
      <c r="R9030" s="3"/>
      <c r="AG9030" s="3"/>
      <c r="AH9030" s="3"/>
      <c r="AI9030" s="3"/>
    </row>
    <row r="9031" spans="18:35" x14ac:dyDescent="0.25">
      <c r="R9031" s="3"/>
      <c r="AG9031" s="3"/>
      <c r="AH9031" s="3"/>
      <c r="AI9031" s="3"/>
    </row>
    <row r="9032" spans="18:35" x14ac:dyDescent="0.25">
      <c r="R9032" s="3"/>
      <c r="AG9032" s="3"/>
      <c r="AH9032" s="3"/>
      <c r="AI9032" s="3"/>
    </row>
    <row r="9033" spans="18:35" x14ac:dyDescent="0.25">
      <c r="R9033" s="3"/>
      <c r="AG9033" s="3"/>
      <c r="AH9033" s="3"/>
      <c r="AI9033" s="3"/>
    </row>
    <row r="9034" spans="18:35" x14ac:dyDescent="0.25">
      <c r="R9034" s="3"/>
      <c r="AG9034" s="3"/>
      <c r="AH9034" s="3"/>
      <c r="AI9034" s="3"/>
    </row>
    <row r="9035" spans="18:35" x14ac:dyDescent="0.25">
      <c r="R9035" s="3"/>
      <c r="AG9035" s="3"/>
      <c r="AH9035" s="3"/>
      <c r="AI9035" s="3"/>
    </row>
    <row r="9036" spans="18:35" x14ac:dyDescent="0.25">
      <c r="R9036" s="3"/>
      <c r="AG9036" s="3"/>
      <c r="AH9036" s="3"/>
      <c r="AI9036" s="3"/>
    </row>
    <row r="9037" spans="18:35" x14ac:dyDescent="0.25">
      <c r="R9037" s="3"/>
      <c r="AG9037" s="3"/>
      <c r="AH9037" s="3"/>
      <c r="AI9037" s="3"/>
    </row>
    <row r="9038" spans="18:35" x14ac:dyDescent="0.25">
      <c r="R9038" s="3"/>
      <c r="AG9038" s="3"/>
      <c r="AH9038" s="3"/>
      <c r="AI9038" s="3"/>
    </row>
    <row r="9039" spans="18:35" x14ac:dyDescent="0.25">
      <c r="R9039" s="3"/>
      <c r="AG9039" s="3"/>
      <c r="AH9039" s="3"/>
      <c r="AI9039" s="3"/>
    </row>
    <row r="9040" spans="18:35" x14ac:dyDescent="0.25">
      <c r="R9040" s="3"/>
      <c r="AG9040" s="3"/>
      <c r="AH9040" s="3"/>
      <c r="AI9040" s="3"/>
    </row>
    <row r="9041" spans="18:35" x14ac:dyDescent="0.25">
      <c r="R9041" s="3"/>
      <c r="AG9041" s="3"/>
      <c r="AH9041" s="3"/>
      <c r="AI9041" s="3"/>
    </row>
    <row r="9042" spans="18:35" x14ac:dyDescent="0.25">
      <c r="R9042" s="3"/>
      <c r="AG9042" s="3"/>
      <c r="AH9042" s="3"/>
      <c r="AI9042" s="3"/>
    </row>
    <row r="9043" spans="18:35" x14ac:dyDescent="0.25">
      <c r="R9043" s="3"/>
      <c r="AG9043" s="3"/>
      <c r="AH9043" s="3"/>
      <c r="AI9043" s="3"/>
    </row>
    <row r="9044" spans="18:35" x14ac:dyDescent="0.25">
      <c r="R9044" s="3"/>
      <c r="AG9044" s="3"/>
      <c r="AH9044" s="3"/>
      <c r="AI9044" s="3"/>
    </row>
    <row r="9045" spans="18:35" x14ac:dyDescent="0.25">
      <c r="R9045" s="3"/>
      <c r="AG9045" s="3"/>
      <c r="AH9045" s="3"/>
      <c r="AI9045" s="3"/>
    </row>
    <row r="9046" spans="18:35" x14ac:dyDescent="0.25">
      <c r="R9046" s="3"/>
      <c r="AG9046" s="3"/>
      <c r="AH9046" s="3"/>
      <c r="AI9046" s="3"/>
    </row>
    <row r="9047" spans="18:35" x14ac:dyDescent="0.25">
      <c r="R9047" s="3"/>
      <c r="AG9047" s="3"/>
      <c r="AH9047" s="3"/>
      <c r="AI9047" s="3"/>
    </row>
    <row r="9048" spans="18:35" x14ac:dyDescent="0.25">
      <c r="R9048" s="3"/>
      <c r="AG9048" s="3"/>
      <c r="AH9048" s="3"/>
      <c r="AI9048" s="3"/>
    </row>
    <row r="9049" spans="18:35" x14ac:dyDescent="0.25">
      <c r="R9049" s="3"/>
      <c r="AG9049" s="3"/>
      <c r="AH9049" s="3"/>
      <c r="AI9049" s="3"/>
    </row>
    <row r="9050" spans="18:35" x14ac:dyDescent="0.25">
      <c r="R9050" s="3"/>
      <c r="AG9050" s="3"/>
      <c r="AH9050" s="3"/>
      <c r="AI9050" s="3"/>
    </row>
    <row r="9051" spans="18:35" x14ac:dyDescent="0.25">
      <c r="R9051" s="3"/>
      <c r="AG9051" s="3"/>
      <c r="AH9051" s="3"/>
      <c r="AI9051" s="3"/>
    </row>
    <row r="9052" spans="18:35" x14ac:dyDescent="0.25">
      <c r="R9052" s="3"/>
      <c r="AG9052" s="3"/>
      <c r="AH9052" s="3"/>
      <c r="AI9052" s="3"/>
    </row>
    <row r="9053" spans="18:35" x14ac:dyDescent="0.25">
      <c r="R9053" s="3"/>
      <c r="AG9053" s="3"/>
      <c r="AH9053" s="3"/>
      <c r="AI9053" s="3"/>
    </row>
    <row r="9054" spans="18:35" x14ac:dyDescent="0.25">
      <c r="R9054" s="3"/>
      <c r="AG9054" s="3"/>
      <c r="AH9054" s="3"/>
      <c r="AI9054" s="3"/>
    </row>
    <row r="9055" spans="18:35" x14ac:dyDescent="0.25">
      <c r="R9055" s="3"/>
      <c r="AG9055" s="3"/>
      <c r="AH9055" s="3"/>
      <c r="AI9055" s="3"/>
    </row>
    <row r="9056" spans="18:35" x14ac:dyDescent="0.25">
      <c r="R9056" s="3"/>
      <c r="AG9056" s="3"/>
      <c r="AH9056" s="3"/>
      <c r="AI9056" s="3"/>
    </row>
    <row r="9057" spans="18:35" x14ac:dyDescent="0.25">
      <c r="R9057" s="3"/>
      <c r="AG9057" s="3"/>
      <c r="AH9057" s="3"/>
      <c r="AI9057" s="3"/>
    </row>
    <row r="9058" spans="18:35" x14ac:dyDescent="0.25">
      <c r="R9058" s="3"/>
      <c r="AG9058" s="3"/>
      <c r="AH9058" s="3"/>
      <c r="AI9058" s="3"/>
    </row>
    <row r="9059" spans="18:35" x14ac:dyDescent="0.25">
      <c r="R9059" s="3"/>
      <c r="AG9059" s="3"/>
      <c r="AH9059" s="3"/>
      <c r="AI9059" s="3"/>
    </row>
    <row r="9060" spans="18:35" x14ac:dyDescent="0.25">
      <c r="R9060" s="3"/>
      <c r="AG9060" s="3"/>
      <c r="AH9060" s="3"/>
      <c r="AI9060" s="3"/>
    </row>
    <row r="9061" spans="18:35" x14ac:dyDescent="0.25">
      <c r="R9061" s="3"/>
      <c r="AG9061" s="3"/>
      <c r="AH9061" s="3"/>
      <c r="AI9061" s="3"/>
    </row>
    <row r="9062" spans="18:35" x14ac:dyDescent="0.25">
      <c r="R9062" s="3"/>
      <c r="AG9062" s="3"/>
      <c r="AH9062" s="3"/>
      <c r="AI9062" s="3"/>
    </row>
    <row r="9063" spans="18:35" x14ac:dyDescent="0.25">
      <c r="R9063" s="3"/>
      <c r="AG9063" s="3"/>
      <c r="AH9063" s="3"/>
      <c r="AI9063" s="3"/>
    </row>
    <row r="9064" spans="18:35" x14ac:dyDescent="0.25">
      <c r="R9064" s="3"/>
      <c r="AG9064" s="3"/>
      <c r="AH9064" s="3"/>
      <c r="AI9064" s="3"/>
    </row>
    <row r="9065" spans="18:35" x14ac:dyDescent="0.25">
      <c r="R9065" s="3"/>
      <c r="AG9065" s="3"/>
      <c r="AH9065" s="3"/>
      <c r="AI9065" s="3"/>
    </row>
    <row r="9066" spans="18:35" x14ac:dyDescent="0.25">
      <c r="R9066" s="3"/>
      <c r="AG9066" s="3"/>
      <c r="AH9066" s="3"/>
      <c r="AI9066" s="3"/>
    </row>
    <row r="9067" spans="18:35" x14ac:dyDescent="0.25">
      <c r="R9067" s="3"/>
      <c r="AG9067" s="3"/>
      <c r="AH9067" s="3"/>
      <c r="AI9067" s="3"/>
    </row>
    <row r="9068" spans="18:35" x14ac:dyDescent="0.25">
      <c r="R9068" s="3"/>
      <c r="AG9068" s="3"/>
      <c r="AH9068" s="3"/>
      <c r="AI9068" s="3"/>
    </row>
    <row r="9069" spans="18:35" x14ac:dyDescent="0.25">
      <c r="R9069" s="3"/>
      <c r="AG9069" s="3"/>
      <c r="AH9069" s="3"/>
      <c r="AI9069" s="3"/>
    </row>
    <row r="9070" spans="18:35" x14ac:dyDescent="0.25">
      <c r="R9070" s="3"/>
      <c r="AG9070" s="3"/>
      <c r="AH9070" s="3"/>
      <c r="AI9070" s="3"/>
    </row>
    <row r="9071" spans="18:35" x14ac:dyDescent="0.25">
      <c r="R9071" s="3"/>
      <c r="AG9071" s="3"/>
      <c r="AH9071" s="3"/>
      <c r="AI9071" s="3"/>
    </row>
    <row r="9072" spans="18:35" x14ac:dyDescent="0.25">
      <c r="R9072" s="3"/>
      <c r="AG9072" s="3"/>
      <c r="AH9072" s="3"/>
      <c r="AI9072" s="3"/>
    </row>
    <row r="9073" spans="18:35" x14ac:dyDescent="0.25">
      <c r="R9073" s="3"/>
      <c r="AG9073" s="3"/>
      <c r="AH9073" s="3"/>
      <c r="AI9073" s="3"/>
    </row>
    <row r="9074" spans="18:35" x14ac:dyDescent="0.25">
      <c r="R9074" s="3"/>
      <c r="AG9074" s="3"/>
      <c r="AH9074" s="3"/>
      <c r="AI9074" s="3"/>
    </row>
    <row r="9075" spans="18:35" x14ac:dyDescent="0.25">
      <c r="R9075" s="3"/>
      <c r="AG9075" s="3"/>
      <c r="AH9075" s="3"/>
      <c r="AI9075" s="3"/>
    </row>
    <row r="9076" spans="18:35" x14ac:dyDescent="0.25">
      <c r="R9076" s="3"/>
      <c r="AG9076" s="3"/>
      <c r="AH9076" s="3"/>
      <c r="AI9076" s="3"/>
    </row>
    <row r="9077" spans="18:35" x14ac:dyDescent="0.25">
      <c r="R9077" s="3"/>
      <c r="AG9077" s="3"/>
      <c r="AH9077" s="3"/>
      <c r="AI9077" s="3"/>
    </row>
    <row r="9078" spans="18:35" x14ac:dyDescent="0.25">
      <c r="R9078" s="3"/>
      <c r="AG9078" s="3"/>
      <c r="AH9078" s="3"/>
      <c r="AI9078" s="3"/>
    </row>
    <row r="9079" spans="18:35" x14ac:dyDescent="0.25">
      <c r="R9079" s="3"/>
      <c r="AG9079" s="3"/>
      <c r="AH9079" s="3"/>
      <c r="AI9079" s="3"/>
    </row>
    <row r="9080" spans="18:35" x14ac:dyDescent="0.25">
      <c r="R9080" s="3"/>
      <c r="AG9080" s="3"/>
      <c r="AH9080" s="3"/>
      <c r="AI9080" s="3"/>
    </row>
    <row r="9081" spans="18:35" x14ac:dyDescent="0.25">
      <c r="R9081" s="3"/>
      <c r="AG9081" s="3"/>
      <c r="AH9081" s="3"/>
      <c r="AI9081" s="3"/>
    </row>
    <row r="9082" spans="18:35" x14ac:dyDescent="0.25">
      <c r="R9082" s="3"/>
      <c r="AG9082" s="3"/>
      <c r="AH9082" s="3"/>
      <c r="AI9082" s="3"/>
    </row>
    <row r="9083" spans="18:35" x14ac:dyDescent="0.25">
      <c r="R9083" s="3"/>
      <c r="AG9083" s="3"/>
      <c r="AH9083" s="3"/>
      <c r="AI9083" s="3"/>
    </row>
    <row r="9084" spans="18:35" x14ac:dyDescent="0.25">
      <c r="R9084" s="3"/>
      <c r="AG9084" s="3"/>
      <c r="AH9084" s="3"/>
      <c r="AI9084" s="3"/>
    </row>
    <row r="9085" spans="18:35" x14ac:dyDescent="0.25">
      <c r="R9085" s="3"/>
      <c r="AG9085" s="3"/>
      <c r="AH9085" s="3"/>
      <c r="AI9085" s="3"/>
    </row>
    <row r="9086" spans="18:35" x14ac:dyDescent="0.25">
      <c r="R9086" s="3"/>
      <c r="AG9086" s="3"/>
      <c r="AH9086" s="3"/>
      <c r="AI9086" s="3"/>
    </row>
    <row r="9087" spans="18:35" x14ac:dyDescent="0.25">
      <c r="R9087" s="3"/>
      <c r="AG9087" s="3"/>
      <c r="AH9087" s="3"/>
      <c r="AI9087" s="3"/>
    </row>
    <row r="9088" spans="18:35" x14ac:dyDescent="0.25">
      <c r="R9088" s="3"/>
      <c r="AG9088" s="3"/>
      <c r="AH9088" s="3"/>
      <c r="AI9088" s="3"/>
    </row>
    <row r="9089" spans="18:35" x14ac:dyDescent="0.25">
      <c r="R9089" s="3"/>
      <c r="AG9089" s="3"/>
      <c r="AH9089" s="3"/>
      <c r="AI9089" s="3"/>
    </row>
    <row r="9090" spans="18:35" x14ac:dyDescent="0.25">
      <c r="R9090" s="3"/>
      <c r="AG9090" s="3"/>
      <c r="AH9090" s="3"/>
      <c r="AI9090" s="3"/>
    </row>
    <row r="9091" spans="18:35" x14ac:dyDescent="0.25">
      <c r="R9091" s="3"/>
      <c r="AG9091" s="3"/>
      <c r="AH9091" s="3"/>
      <c r="AI9091" s="3"/>
    </row>
    <row r="9092" spans="18:35" x14ac:dyDescent="0.25">
      <c r="R9092" s="3"/>
      <c r="AG9092" s="3"/>
      <c r="AH9092" s="3"/>
      <c r="AI9092" s="3"/>
    </row>
    <row r="9093" spans="18:35" x14ac:dyDescent="0.25">
      <c r="R9093" s="3"/>
      <c r="AG9093" s="3"/>
      <c r="AH9093" s="3"/>
      <c r="AI9093" s="3"/>
    </row>
    <row r="9094" spans="18:35" x14ac:dyDescent="0.25">
      <c r="R9094" s="3"/>
      <c r="AG9094" s="3"/>
      <c r="AH9094" s="3"/>
      <c r="AI9094" s="3"/>
    </row>
    <row r="9095" spans="18:35" x14ac:dyDescent="0.25">
      <c r="R9095" s="3"/>
      <c r="AG9095" s="3"/>
      <c r="AH9095" s="3"/>
      <c r="AI9095" s="3"/>
    </row>
    <row r="9096" spans="18:35" x14ac:dyDescent="0.25">
      <c r="R9096" s="3"/>
      <c r="AG9096" s="3"/>
      <c r="AH9096" s="3"/>
      <c r="AI9096" s="3"/>
    </row>
    <row r="9097" spans="18:35" x14ac:dyDescent="0.25">
      <c r="R9097" s="3"/>
      <c r="AG9097" s="3"/>
      <c r="AH9097" s="3"/>
      <c r="AI9097" s="3"/>
    </row>
    <row r="9098" spans="18:35" x14ac:dyDescent="0.25">
      <c r="R9098" s="3"/>
      <c r="AG9098" s="3"/>
      <c r="AH9098" s="3"/>
      <c r="AI9098" s="3"/>
    </row>
    <row r="9099" spans="18:35" x14ac:dyDescent="0.25">
      <c r="R9099" s="3"/>
      <c r="AG9099" s="3"/>
      <c r="AH9099" s="3"/>
      <c r="AI9099" s="3"/>
    </row>
    <row r="9100" spans="18:35" x14ac:dyDescent="0.25">
      <c r="R9100" s="3"/>
      <c r="AG9100" s="3"/>
      <c r="AH9100" s="3"/>
      <c r="AI9100" s="3"/>
    </row>
    <row r="9101" spans="18:35" x14ac:dyDescent="0.25">
      <c r="R9101" s="3"/>
      <c r="AG9101" s="3"/>
      <c r="AH9101" s="3"/>
      <c r="AI9101" s="3"/>
    </row>
    <row r="9102" spans="18:35" x14ac:dyDescent="0.25">
      <c r="R9102" s="3"/>
      <c r="AG9102" s="3"/>
      <c r="AH9102" s="3"/>
      <c r="AI9102" s="3"/>
    </row>
    <row r="9103" spans="18:35" x14ac:dyDescent="0.25">
      <c r="R9103" s="3"/>
      <c r="AG9103" s="3"/>
      <c r="AH9103" s="3"/>
      <c r="AI9103" s="3"/>
    </row>
    <row r="9104" spans="18:35" x14ac:dyDescent="0.25">
      <c r="R9104" s="3"/>
      <c r="AG9104" s="3"/>
      <c r="AH9104" s="3"/>
      <c r="AI9104" s="3"/>
    </row>
    <row r="9105" spans="18:35" x14ac:dyDescent="0.25">
      <c r="R9105" s="3"/>
      <c r="AG9105" s="3"/>
      <c r="AH9105" s="3"/>
      <c r="AI9105" s="3"/>
    </row>
    <row r="9106" spans="18:35" x14ac:dyDescent="0.25">
      <c r="R9106" s="3"/>
      <c r="AG9106" s="3"/>
      <c r="AH9106" s="3"/>
      <c r="AI9106" s="3"/>
    </row>
    <row r="9107" spans="18:35" x14ac:dyDescent="0.25">
      <c r="R9107" s="3"/>
      <c r="AG9107" s="3"/>
      <c r="AH9107" s="3"/>
      <c r="AI9107" s="3"/>
    </row>
    <row r="9108" spans="18:35" x14ac:dyDescent="0.25">
      <c r="R9108" s="3"/>
      <c r="AG9108" s="3"/>
      <c r="AH9108" s="3"/>
      <c r="AI9108" s="3"/>
    </row>
    <row r="9109" spans="18:35" x14ac:dyDescent="0.25">
      <c r="R9109" s="3"/>
      <c r="AG9109" s="3"/>
      <c r="AH9109" s="3"/>
      <c r="AI9109" s="3"/>
    </row>
    <row r="9110" spans="18:35" x14ac:dyDescent="0.25">
      <c r="R9110" s="3"/>
      <c r="AG9110" s="3"/>
      <c r="AH9110" s="3"/>
      <c r="AI9110" s="3"/>
    </row>
    <row r="9111" spans="18:35" x14ac:dyDescent="0.25">
      <c r="R9111" s="3"/>
      <c r="AG9111" s="3"/>
      <c r="AH9111" s="3"/>
      <c r="AI9111" s="3"/>
    </row>
    <row r="9112" spans="18:35" x14ac:dyDescent="0.25">
      <c r="R9112" s="3"/>
      <c r="AG9112" s="3"/>
      <c r="AH9112" s="3"/>
      <c r="AI9112" s="3"/>
    </row>
    <row r="9113" spans="18:35" x14ac:dyDescent="0.25">
      <c r="R9113" s="3"/>
      <c r="AG9113" s="3"/>
      <c r="AH9113" s="3"/>
      <c r="AI9113" s="3"/>
    </row>
    <row r="9114" spans="18:35" x14ac:dyDescent="0.25">
      <c r="R9114" s="3"/>
      <c r="AG9114" s="3"/>
      <c r="AH9114" s="3"/>
      <c r="AI9114" s="3"/>
    </row>
    <row r="9115" spans="18:35" x14ac:dyDescent="0.25">
      <c r="R9115" s="3"/>
      <c r="AG9115" s="3"/>
      <c r="AH9115" s="3"/>
      <c r="AI9115" s="3"/>
    </row>
    <row r="9116" spans="18:35" x14ac:dyDescent="0.25">
      <c r="R9116" s="3"/>
      <c r="AG9116" s="3"/>
      <c r="AH9116" s="3"/>
      <c r="AI9116" s="3"/>
    </row>
    <row r="9117" spans="18:35" x14ac:dyDescent="0.25">
      <c r="R9117" s="3"/>
      <c r="AG9117" s="3"/>
      <c r="AH9117" s="3"/>
      <c r="AI9117" s="3"/>
    </row>
    <row r="9118" spans="18:35" x14ac:dyDescent="0.25">
      <c r="R9118" s="3"/>
      <c r="AG9118" s="3"/>
      <c r="AH9118" s="3"/>
      <c r="AI9118" s="3"/>
    </row>
    <row r="9119" spans="18:35" x14ac:dyDescent="0.25">
      <c r="R9119" s="3"/>
      <c r="AG9119" s="3"/>
      <c r="AH9119" s="3"/>
      <c r="AI9119" s="3"/>
    </row>
    <row r="9120" spans="18:35" x14ac:dyDescent="0.25">
      <c r="R9120" s="3"/>
      <c r="AG9120" s="3"/>
      <c r="AH9120" s="3"/>
      <c r="AI9120" s="3"/>
    </row>
    <row r="9121" spans="18:35" x14ac:dyDescent="0.25">
      <c r="R9121" s="3"/>
      <c r="AG9121" s="3"/>
      <c r="AH9121" s="3"/>
      <c r="AI9121" s="3"/>
    </row>
    <row r="9122" spans="18:35" x14ac:dyDescent="0.25">
      <c r="R9122" s="3"/>
      <c r="AG9122" s="3"/>
      <c r="AH9122" s="3"/>
      <c r="AI9122" s="3"/>
    </row>
    <row r="9123" spans="18:35" x14ac:dyDescent="0.25">
      <c r="R9123" s="3"/>
      <c r="AG9123" s="3"/>
      <c r="AH9123" s="3"/>
      <c r="AI9123" s="3"/>
    </row>
    <row r="9124" spans="18:35" x14ac:dyDescent="0.25">
      <c r="R9124" s="3"/>
      <c r="AG9124" s="3"/>
      <c r="AH9124" s="3"/>
      <c r="AI9124" s="3"/>
    </row>
    <row r="9125" spans="18:35" x14ac:dyDescent="0.25">
      <c r="R9125" s="3"/>
      <c r="AG9125" s="3"/>
      <c r="AH9125" s="3"/>
      <c r="AI9125" s="3"/>
    </row>
    <row r="9126" spans="18:35" x14ac:dyDescent="0.25">
      <c r="R9126" s="3"/>
      <c r="AG9126" s="3"/>
      <c r="AH9126" s="3"/>
      <c r="AI9126" s="3"/>
    </row>
    <row r="9127" spans="18:35" x14ac:dyDescent="0.25">
      <c r="R9127" s="3"/>
      <c r="AG9127" s="3"/>
      <c r="AH9127" s="3"/>
      <c r="AI9127" s="3"/>
    </row>
    <row r="9128" spans="18:35" x14ac:dyDescent="0.25">
      <c r="R9128" s="3"/>
      <c r="AG9128" s="3"/>
      <c r="AH9128" s="3"/>
      <c r="AI9128" s="3"/>
    </row>
    <row r="9129" spans="18:35" x14ac:dyDescent="0.25">
      <c r="R9129" s="3"/>
      <c r="AG9129" s="3"/>
      <c r="AH9129" s="3"/>
      <c r="AI9129" s="3"/>
    </row>
    <row r="9130" spans="18:35" x14ac:dyDescent="0.25">
      <c r="R9130" s="3"/>
      <c r="AG9130" s="3"/>
      <c r="AH9130" s="3"/>
      <c r="AI9130" s="3"/>
    </row>
    <row r="9131" spans="18:35" x14ac:dyDescent="0.25">
      <c r="R9131" s="3"/>
      <c r="AG9131" s="3"/>
      <c r="AH9131" s="3"/>
      <c r="AI9131" s="3"/>
    </row>
    <row r="9132" spans="18:35" x14ac:dyDescent="0.25">
      <c r="R9132" s="3"/>
      <c r="AG9132" s="3"/>
      <c r="AH9132" s="3"/>
      <c r="AI9132" s="3"/>
    </row>
    <row r="9133" spans="18:35" x14ac:dyDescent="0.25">
      <c r="R9133" s="3"/>
      <c r="AG9133" s="3"/>
      <c r="AH9133" s="3"/>
      <c r="AI9133" s="3"/>
    </row>
    <row r="9134" spans="18:35" x14ac:dyDescent="0.25">
      <c r="R9134" s="3"/>
      <c r="AG9134" s="3"/>
      <c r="AH9134" s="3"/>
      <c r="AI9134" s="3"/>
    </row>
    <row r="9135" spans="18:35" x14ac:dyDescent="0.25">
      <c r="R9135" s="3"/>
      <c r="AG9135" s="3"/>
      <c r="AH9135" s="3"/>
      <c r="AI9135" s="3"/>
    </row>
    <row r="9136" spans="18:35" x14ac:dyDescent="0.25">
      <c r="R9136" s="3"/>
      <c r="AG9136" s="3"/>
      <c r="AH9136" s="3"/>
      <c r="AI9136" s="3"/>
    </row>
    <row r="9137" spans="18:35" x14ac:dyDescent="0.25">
      <c r="R9137" s="3"/>
      <c r="AG9137" s="3"/>
      <c r="AH9137" s="3"/>
      <c r="AI9137" s="3"/>
    </row>
    <row r="9138" spans="18:35" x14ac:dyDescent="0.25">
      <c r="R9138" s="3"/>
      <c r="AG9138" s="3"/>
      <c r="AH9138" s="3"/>
      <c r="AI9138" s="3"/>
    </row>
    <row r="9139" spans="18:35" x14ac:dyDescent="0.25">
      <c r="R9139" s="3"/>
      <c r="AG9139" s="3"/>
      <c r="AH9139" s="3"/>
      <c r="AI9139" s="3"/>
    </row>
    <row r="9140" spans="18:35" x14ac:dyDescent="0.25">
      <c r="R9140" s="3"/>
      <c r="AG9140" s="3"/>
      <c r="AH9140" s="3"/>
      <c r="AI9140" s="3"/>
    </row>
    <row r="9141" spans="18:35" x14ac:dyDescent="0.25">
      <c r="R9141" s="3"/>
      <c r="AG9141" s="3"/>
      <c r="AH9141" s="3"/>
      <c r="AI9141" s="3"/>
    </row>
    <row r="9142" spans="18:35" x14ac:dyDescent="0.25">
      <c r="R9142" s="3"/>
      <c r="AG9142" s="3"/>
      <c r="AH9142" s="3"/>
      <c r="AI9142" s="3"/>
    </row>
    <row r="9143" spans="18:35" x14ac:dyDescent="0.25">
      <c r="R9143" s="3"/>
      <c r="AG9143" s="3"/>
      <c r="AH9143" s="3"/>
      <c r="AI9143" s="3"/>
    </row>
    <row r="9144" spans="18:35" x14ac:dyDescent="0.25">
      <c r="R9144" s="3"/>
      <c r="AG9144" s="3"/>
      <c r="AH9144" s="3"/>
      <c r="AI9144" s="3"/>
    </row>
    <row r="9145" spans="18:35" x14ac:dyDescent="0.25">
      <c r="R9145" s="3"/>
      <c r="AG9145" s="3"/>
      <c r="AH9145" s="3"/>
      <c r="AI9145" s="3"/>
    </row>
    <row r="9146" spans="18:35" x14ac:dyDescent="0.25">
      <c r="R9146" s="3"/>
      <c r="AG9146" s="3"/>
      <c r="AH9146" s="3"/>
      <c r="AI9146" s="3"/>
    </row>
    <row r="9147" spans="18:35" x14ac:dyDescent="0.25">
      <c r="R9147" s="3"/>
      <c r="AG9147" s="3"/>
      <c r="AH9147" s="3"/>
      <c r="AI9147" s="3"/>
    </row>
    <row r="9148" spans="18:35" x14ac:dyDescent="0.25">
      <c r="R9148" s="3"/>
      <c r="AG9148" s="3"/>
      <c r="AH9148" s="3"/>
      <c r="AI9148" s="3"/>
    </row>
    <row r="9149" spans="18:35" x14ac:dyDescent="0.25">
      <c r="R9149" s="3"/>
      <c r="AG9149" s="3"/>
      <c r="AH9149" s="3"/>
      <c r="AI9149" s="3"/>
    </row>
    <row r="9150" spans="18:35" x14ac:dyDescent="0.25">
      <c r="R9150" s="3"/>
      <c r="AG9150" s="3"/>
      <c r="AH9150" s="3"/>
      <c r="AI9150" s="3"/>
    </row>
    <row r="9151" spans="18:35" x14ac:dyDescent="0.25">
      <c r="R9151" s="3"/>
      <c r="AG9151" s="3"/>
      <c r="AH9151" s="3"/>
      <c r="AI9151" s="3"/>
    </row>
    <row r="9152" spans="18:35" x14ac:dyDescent="0.25">
      <c r="R9152" s="3"/>
      <c r="AG9152" s="3"/>
      <c r="AH9152" s="3"/>
      <c r="AI9152" s="3"/>
    </row>
    <row r="9153" spans="18:35" x14ac:dyDescent="0.25">
      <c r="R9153" s="3"/>
      <c r="AG9153" s="3"/>
      <c r="AH9153" s="3"/>
      <c r="AI9153" s="3"/>
    </row>
    <row r="9154" spans="18:35" x14ac:dyDescent="0.25">
      <c r="R9154" s="3"/>
      <c r="AG9154" s="3"/>
      <c r="AH9154" s="3"/>
      <c r="AI9154" s="3"/>
    </row>
    <row r="9155" spans="18:35" x14ac:dyDescent="0.25">
      <c r="R9155" s="3"/>
      <c r="AG9155" s="3"/>
      <c r="AH9155" s="3"/>
      <c r="AI9155" s="3"/>
    </row>
    <row r="9156" spans="18:35" x14ac:dyDescent="0.25">
      <c r="R9156" s="3"/>
      <c r="AG9156" s="3"/>
      <c r="AH9156" s="3"/>
      <c r="AI9156" s="3"/>
    </row>
    <row r="9157" spans="18:35" x14ac:dyDescent="0.25">
      <c r="R9157" s="3"/>
      <c r="AG9157" s="3"/>
      <c r="AH9157" s="3"/>
      <c r="AI9157" s="3"/>
    </row>
    <row r="9158" spans="18:35" x14ac:dyDescent="0.25">
      <c r="R9158" s="3"/>
      <c r="AG9158" s="3"/>
      <c r="AH9158" s="3"/>
      <c r="AI9158" s="3"/>
    </row>
    <row r="9159" spans="18:35" x14ac:dyDescent="0.25">
      <c r="R9159" s="3"/>
      <c r="AG9159" s="3"/>
      <c r="AH9159" s="3"/>
      <c r="AI9159" s="3"/>
    </row>
    <row r="9160" spans="18:35" x14ac:dyDescent="0.25">
      <c r="R9160" s="3"/>
      <c r="AG9160" s="3"/>
      <c r="AH9160" s="3"/>
      <c r="AI9160" s="3"/>
    </row>
    <row r="9161" spans="18:35" x14ac:dyDescent="0.25">
      <c r="R9161" s="3"/>
      <c r="AG9161" s="3"/>
      <c r="AH9161" s="3"/>
      <c r="AI9161" s="3"/>
    </row>
    <row r="9162" spans="18:35" x14ac:dyDescent="0.25">
      <c r="R9162" s="3"/>
      <c r="AG9162" s="3"/>
      <c r="AH9162" s="3"/>
      <c r="AI9162" s="3"/>
    </row>
    <row r="9163" spans="18:35" x14ac:dyDescent="0.25">
      <c r="R9163" s="3"/>
      <c r="AG9163" s="3"/>
      <c r="AH9163" s="3"/>
      <c r="AI9163" s="3"/>
    </row>
    <row r="9164" spans="18:35" x14ac:dyDescent="0.25">
      <c r="R9164" s="3"/>
      <c r="AG9164" s="3"/>
      <c r="AH9164" s="3"/>
      <c r="AI9164" s="3"/>
    </row>
    <row r="9165" spans="18:35" x14ac:dyDescent="0.25">
      <c r="R9165" s="3"/>
      <c r="AG9165" s="3"/>
      <c r="AH9165" s="3"/>
      <c r="AI9165" s="3"/>
    </row>
    <row r="9166" spans="18:35" x14ac:dyDescent="0.25">
      <c r="R9166" s="3"/>
      <c r="AG9166" s="3"/>
      <c r="AH9166" s="3"/>
      <c r="AI9166" s="3"/>
    </row>
    <row r="9167" spans="18:35" x14ac:dyDescent="0.25">
      <c r="R9167" s="3"/>
      <c r="AG9167" s="3"/>
      <c r="AH9167" s="3"/>
      <c r="AI9167" s="3"/>
    </row>
    <row r="9168" spans="18:35" x14ac:dyDescent="0.25">
      <c r="R9168" s="3"/>
      <c r="AG9168" s="3"/>
      <c r="AH9168" s="3"/>
      <c r="AI9168" s="3"/>
    </row>
    <row r="9169" spans="18:35" x14ac:dyDescent="0.25">
      <c r="R9169" s="3"/>
      <c r="AG9169" s="3"/>
      <c r="AH9169" s="3"/>
      <c r="AI9169" s="3"/>
    </row>
    <row r="9170" spans="18:35" x14ac:dyDescent="0.25">
      <c r="R9170" s="3"/>
      <c r="AG9170" s="3"/>
      <c r="AH9170" s="3"/>
      <c r="AI9170" s="3"/>
    </row>
    <row r="9171" spans="18:35" x14ac:dyDescent="0.25">
      <c r="R9171" s="3"/>
      <c r="AG9171" s="3"/>
      <c r="AH9171" s="3"/>
      <c r="AI9171" s="3"/>
    </row>
    <row r="9172" spans="18:35" x14ac:dyDescent="0.25">
      <c r="R9172" s="3"/>
      <c r="AG9172" s="3"/>
      <c r="AH9172" s="3"/>
      <c r="AI9172" s="3"/>
    </row>
    <row r="9173" spans="18:35" x14ac:dyDescent="0.25">
      <c r="R9173" s="3"/>
      <c r="AG9173" s="3"/>
      <c r="AH9173" s="3"/>
      <c r="AI9173" s="3"/>
    </row>
    <row r="9174" spans="18:35" x14ac:dyDescent="0.25">
      <c r="R9174" s="3"/>
      <c r="AG9174" s="3"/>
      <c r="AH9174" s="3"/>
      <c r="AI9174" s="3"/>
    </row>
    <row r="9175" spans="18:35" x14ac:dyDescent="0.25">
      <c r="R9175" s="3"/>
      <c r="AG9175" s="3"/>
      <c r="AH9175" s="3"/>
      <c r="AI9175" s="3"/>
    </row>
    <row r="9176" spans="18:35" x14ac:dyDescent="0.25">
      <c r="R9176" s="3"/>
      <c r="AG9176" s="3"/>
      <c r="AH9176" s="3"/>
      <c r="AI9176" s="3"/>
    </row>
    <row r="9177" spans="18:35" x14ac:dyDescent="0.25">
      <c r="R9177" s="3"/>
      <c r="AG9177" s="3"/>
      <c r="AH9177" s="3"/>
      <c r="AI9177" s="3"/>
    </row>
    <row r="9178" spans="18:35" x14ac:dyDescent="0.25">
      <c r="R9178" s="3"/>
      <c r="AG9178" s="3"/>
      <c r="AH9178" s="3"/>
      <c r="AI9178" s="3"/>
    </row>
    <row r="9179" spans="18:35" x14ac:dyDescent="0.25">
      <c r="R9179" s="3"/>
      <c r="AG9179" s="3"/>
      <c r="AH9179" s="3"/>
      <c r="AI9179" s="3"/>
    </row>
    <row r="9180" spans="18:35" x14ac:dyDescent="0.25">
      <c r="R9180" s="3"/>
      <c r="AG9180" s="3"/>
      <c r="AH9180" s="3"/>
      <c r="AI9180" s="3"/>
    </row>
    <row r="9181" spans="18:35" x14ac:dyDescent="0.25">
      <c r="R9181" s="3"/>
      <c r="AG9181" s="3"/>
      <c r="AH9181" s="3"/>
      <c r="AI9181" s="3"/>
    </row>
    <row r="9182" spans="18:35" x14ac:dyDescent="0.25">
      <c r="R9182" s="3"/>
      <c r="AG9182" s="3"/>
      <c r="AH9182" s="3"/>
      <c r="AI9182" s="3"/>
    </row>
    <row r="9183" spans="18:35" x14ac:dyDescent="0.25">
      <c r="R9183" s="3"/>
      <c r="AG9183" s="3"/>
      <c r="AH9183" s="3"/>
      <c r="AI9183" s="3"/>
    </row>
    <row r="9184" spans="18:35" x14ac:dyDescent="0.25">
      <c r="R9184" s="3"/>
      <c r="AG9184" s="3"/>
      <c r="AH9184" s="3"/>
      <c r="AI9184" s="3"/>
    </row>
    <row r="9185" spans="18:35" x14ac:dyDescent="0.25">
      <c r="R9185" s="3"/>
      <c r="AG9185" s="3"/>
      <c r="AH9185" s="3"/>
      <c r="AI9185" s="3"/>
    </row>
    <row r="9186" spans="18:35" x14ac:dyDescent="0.25">
      <c r="R9186" s="3"/>
      <c r="AG9186" s="3"/>
      <c r="AH9186" s="3"/>
      <c r="AI9186" s="3"/>
    </row>
    <row r="9187" spans="18:35" x14ac:dyDescent="0.25">
      <c r="R9187" s="3"/>
      <c r="AG9187" s="3"/>
      <c r="AH9187" s="3"/>
      <c r="AI9187" s="3"/>
    </row>
    <row r="9188" spans="18:35" x14ac:dyDescent="0.25">
      <c r="R9188" s="3"/>
      <c r="AG9188" s="3"/>
      <c r="AH9188" s="3"/>
      <c r="AI9188" s="3"/>
    </row>
    <row r="9189" spans="18:35" x14ac:dyDescent="0.25">
      <c r="R9189" s="3"/>
      <c r="AG9189" s="3"/>
      <c r="AH9189" s="3"/>
      <c r="AI9189" s="3"/>
    </row>
    <row r="9190" spans="18:35" x14ac:dyDescent="0.25">
      <c r="R9190" s="3"/>
      <c r="AG9190" s="3"/>
      <c r="AH9190" s="3"/>
      <c r="AI9190" s="3"/>
    </row>
    <row r="9191" spans="18:35" x14ac:dyDescent="0.25">
      <c r="R9191" s="3"/>
      <c r="AG9191" s="3"/>
      <c r="AH9191" s="3"/>
      <c r="AI9191" s="3"/>
    </row>
    <row r="9192" spans="18:35" x14ac:dyDescent="0.25">
      <c r="R9192" s="3"/>
      <c r="AG9192" s="3"/>
      <c r="AH9192" s="3"/>
      <c r="AI9192" s="3"/>
    </row>
    <row r="9193" spans="18:35" x14ac:dyDescent="0.25">
      <c r="R9193" s="3"/>
      <c r="AG9193" s="3"/>
      <c r="AH9193" s="3"/>
      <c r="AI9193" s="3"/>
    </row>
    <row r="9194" spans="18:35" x14ac:dyDescent="0.25">
      <c r="R9194" s="3"/>
      <c r="AG9194" s="3"/>
      <c r="AH9194" s="3"/>
      <c r="AI9194" s="3"/>
    </row>
    <row r="9195" spans="18:35" x14ac:dyDescent="0.25">
      <c r="R9195" s="3"/>
      <c r="AG9195" s="3"/>
      <c r="AH9195" s="3"/>
      <c r="AI9195" s="3"/>
    </row>
    <row r="9196" spans="18:35" x14ac:dyDescent="0.25">
      <c r="R9196" s="3"/>
      <c r="AG9196" s="3"/>
      <c r="AH9196" s="3"/>
      <c r="AI9196" s="3"/>
    </row>
    <row r="9197" spans="18:35" x14ac:dyDescent="0.25">
      <c r="R9197" s="3"/>
      <c r="AG9197" s="3"/>
      <c r="AH9197" s="3"/>
      <c r="AI9197" s="3"/>
    </row>
    <row r="9198" spans="18:35" x14ac:dyDescent="0.25">
      <c r="R9198" s="3"/>
      <c r="AG9198" s="3"/>
      <c r="AH9198" s="3"/>
      <c r="AI9198" s="3"/>
    </row>
    <row r="9199" spans="18:35" x14ac:dyDescent="0.25">
      <c r="R9199" s="3"/>
      <c r="AG9199" s="3"/>
      <c r="AH9199" s="3"/>
      <c r="AI9199" s="3"/>
    </row>
    <row r="9200" spans="18:35" x14ac:dyDescent="0.25">
      <c r="R9200" s="3"/>
      <c r="AG9200" s="3"/>
      <c r="AH9200" s="3"/>
      <c r="AI9200" s="3"/>
    </row>
    <row r="9201" spans="18:35" x14ac:dyDescent="0.25">
      <c r="R9201" s="3"/>
      <c r="AG9201" s="3"/>
      <c r="AH9201" s="3"/>
      <c r="AI9201" s="3"/>
    </row>
    <row r="9202" spans="18:35" x14ac:dyDescent="0.25">
      <c r="R9202" s="3"/>
      <c r="AG9202" s="3"/>
      <c r="AH9202" s="3"/>
      <c r="AI9202" s="3"/>
    </row>
    <row r="9203" spans="18:35" x14ac:dyDescent="0.25">
      <c r="R9203" s="3"/>
      <c r="AG9203" s="3"/>
      <c r="AH9203" s="3"/>
      <c r="AI9203" s="3"/>
    </row>
    <row r="9204" spans="18:35" x14ac:dyDescent="0.25">
      <c r="R9204" s="3"/>
      <c r="AG9204" s="3"/>
      <c r="AH9204" s="3"/>
      <c r="AI9204" s="3"/>
    </row>
    <row r="9205" spans="18:35" x14ac:dyDescent="0.25">
      <c r="R9205" s="3"/>
      <c r="AG9205" s="3"/>
      <c r="AH9205" s="3"/>
      <c r="AI9205" s="3"/>
    </row>
    <row r="9206" spans="18:35" x14ac:dyDescent="0.25">
      <c r="R9206" s="3"/>
      <c r="AG9206" s="3"/>
      <c r="AH9206" s="3"/>
      <c r="AI9206" s="3"/>
    </row>
    <row r="9207" spans="18:35" x14ac:dyDescent="0.25">
      <c r="R9207" s="3"/>
      <c r="AG9207" s="3"/>
      <c r="AH9207" s="3"/>
      <c r="AI9207" s="3"/>
    </row>
    <row r="9208" spans="18:35" x14ac:dyDescent="0.25">
      <c r="R9208" s="3"/>
      <c r="AG9208" s="3"/>
      <c r="AH9208" s="3"/>
      <c r="AI9208" s="3"/>
    </row>
    <row r="9209" spans="18:35" x14ac:dyDescent="0.25">
      <c r="R9209" s="3"/>
      <c r="AG9209" s="3"/>
      <c r="AH9209" s="3"/>
      <c r="AI9209" s="3"/>
    </row>
    <row r="9210" spans="18:35" x14ac:dyDescent="0.25">
      <c r="R9210" s="3"/>
      <c r="AG9210" s="3"/>
      <c r="AH9210" s="3"/>
      <c r="AI9210" s="3"/>
    </row>
    <row r="9211" spans="18:35" x14ac:dyDescent="0.25">
      <c r="R9211" s="3"/>
      <c r="AG9211" s="3"/>
      <c r="AH9211" s="3"/>
      <c r="AI9211" s="3"/>
    </row>
    <row r="9212" spans="18:35" x14ac:dyDescent="0.25">
      <c r="R9212" s="3"/>
      <c r="AG9212" s="3"/>
      <c r="AH9212" s="3"/>
      <c r="AI9212" s="3"/>
    </row>
    <row r="9213" spans="18:35" x14ac:dyDescent="0.25">
      <c r="R9213" s="3"/>
      <c r="AG9213" s="3"/>
      <c r="AH9213" s="3"/>
      <c r="AI9213" s="3"/>
    </row>
    <row r="9214" spans="18:35" x14ac:dyDescent="0.25">
      <c r="R9214" s="3"/>
      <c r="AG9214" s="3"/>
      <c r="AH9214" s="3"/>
      <c r="AI9214" s="3"/>
    </row>
    <row r="9215" spans="18:35" x14ac:dyDescent="0.25">
      <c r="R9215" s="3"/>
      <c r="AG9215" s="3"/>
      <c r="AH9215" s="3"/>
      <c r="AI9215" s="3"/>
    </row>
    <row r="9216" spans="18:35" x14ac:dyDescent="0.25">
      <c r="R9216" s="3"/>
      <c r="AG9216" s="3"/>
      <c r="AH9216" s="3"/>
      <c r="AI9216" s="3"/>
    </row>
    <row r="9217" spans="18:35" x14ac:dyDescent="0.25">
      <c r="R9217" s="3"/>
      <c r="AG9217" s="3"/>
      <c r="AH9217" s="3"/>
      <c r="AI9217" s="3"/>
    </row>
    <row r="9218" spans="18:35" x14ac:dyDescent="0.25">
      <c r="R9218" s="3"/>
      <c r="AG9218" s="3"/>
      <c r="AH9218" s="3"/>
      <c r="AI9218" s="3"/>
    </row>
    <row r="9219" spans="18:35" x14ac:dyDescent="0.25">
      <c r="R9219" s="3"/>
      <c r="AG9219" s="3"/>
      <c r="AH9219" s="3"/>
      <c r="AI9219" s="3"/>
    </row>
    <row r="9220" spans="18:35" x14ac:dyDescent="0.25">
      <c r="R9220" s="3"/>
      <c r="AG9220" s="3"/>
      <c r="AH9220" s="3"/>
      <c r="AI9220" s="3"/>
    </row>
    <row r="9221" spans="18:35" x14ac:dyDescent="0.25">
      <c r="R9221" s="3"/>
      <c r="AG9221" s="3"/>
      <c r="AH9221" s="3"/>
      <c r="AI9221" s="3"/>
    </row>
    <row r="9222" spans="18:35" x14ac:dyDescent="0.25">
      <c r="R9222" s="3"/>
      <c r="AG9222" s="3"/>
      <c r="AH9222" s="3"/>
      <c r="AI9222" s="3"/>
    </row>
    <row r="9223" spans="18:35" x14ac:dyDescent="0.25">
      <c r="R9223" s="3"/>
      <c r="AG9223" s="3"/>
      <c r="AH9223" s="3"/>
      <c r="AI9223" s="3"/>
    </row>
    <row r="9224" spans="18:35" x14ac:dyDescent="0.25">
      <c r="R9224" s="3"/>
      <c r="AG9224" s="3"/>
      <c r="AH9224" s="3"/>
      <c r="AI9224" s="3"/>
    </row>
    <row r="9225" spans="18:35" x14ac:dyDescent="0.25">
      <c r="R9225" s="3"/>
      <c r="AG9225" s="3"/>
      <c r="AH9225" s="3"/>
      <c r="AI9225" s="3"/>
    </row>
    <row r="9226" spans="18:35" x14ac:dyDescent="0.25">
      <c r="R9226" s="3"/>
      <c r="AG9226" s="3"/>
      <c r="AH9226" s="3"/>
      <c r="AI9226" s="3"/>
    </row>
    <row r="9227" spans="18:35" x14ac:dyDescent="0.25">
      <c r="R9227" s="3"/>
      <c r="AG9227" s="3"/>
      <c r="AH9227" s="3"/>
      <c r="AI9227" s="3"/>
    </row>
    <row r="9228" spans="18:35" x14ac:dyDescent="0.25">
      <c r="R9228" s="3"/>
      <c r="AG9228" s="3"/>
      <c r="AH9228" s="3"/>
      <c r="AI9228" s="3"/>
    </row>
    <row r="9229" spans="18:35" x14ac:dyDescent="0.25">
      <c r="R9229" s="3"/>
      <c r="AG9229" s="3"/>
      <c r="AH9229" s="3"/>
      <c r="AI9229" s="3"/>
    </row>
    <row r="9230" spans="18:35" x14ac:dyDescent="0.25">
      <c r="R9230" s="3"/>
      <c r="AG9230" s="3"/>
      <c r="AH9230" s="3"/>
      <c r="AI9230" s="3"/>
    </row>
    <row r="9231" spans="18:35" x14ac:dyDescent="0.25">
      <c r="R9231" s="3"/>
      <c r="AG9231" s="3"/>
      <c r="AH9231" s="3"/>
      <c r="AI9231" s="3"/>
    </row>
    <row r="9232" spans="18:35" x14ac:dyDescent="0.25">
      <c r="R9232" s="3"/>
      <c r="AG9232" s="3"/>
      <c r="AH9232" s="3"/>
      <c r="AI9232" s="3"/>
    </row>
    <row r="9233" spans="18:35" x14ac:dyDescent="0.25">
      <c r="R9233" s="3"/>
      <c r="AG9233" s="3"/>
      <c r="AH9233" s="3"/>
      <c r="AI9233" s="3"/>
    </row>
    <row r="9234" spans="18:35" x14ac:dyDescent="0.25">
      <c r="R9234" s="3"/>
      <c r="AG9234" s="3"/>
      <c r="AH9234" s="3"/>
      <c r="AI9234" s="3"/>
    </row>
    <row r="9235" spans="18:35" x14ac:dyDescent="0.25">
      <c r="R9235" s="3"/>
      <c r="AG9235" s="3"/>
      <c r="AH9235" s="3"/>
      <c r="AI9235" s="3"/>
    </row>
    <row r="9236" spans="18:35" x14ac:dyDescent="0.25">
      <c r="R9236" s="3"/>
      <c r="AG9236" s="3"/>
      <c r="AH9236" s="3"/>
      <c r="AI9236" s="3"/>
    </row>
    <row r="9237" spans="18:35" x14ac:dyDescent="0.25">
      <c r="R9237" s="3"/>
      <c r="AG9237" s="3"/>
      <c r="AH9237" s="3"/>
      <c r="AI9237" s="3"/>
    </row>
    <row r="9238" spans="18:35" x14ac:dyDescent="0.25">
      <c r="R9238" s="3"/>
      <c r="AG9238" s="3"/>
      <c r="AH9238" s="3"/>
      <c r="AI9238" s="3"/>
    </row>
    <row r="9239" spans="18:35" x14ac:dyDescent="0.25">
      <c r="R9239" s="3"/>
      <c r="AG9239" s="3"/>
      <c r="AH9239" s="3"/>
      <c r="AI9239" s="3"/>
    </row>
    <row r="9240" spans="18:35" x14ac:dyDescent="0.25">
      <c r="R9240" s="3"/>
      <c r="AG9240" s="3"/>
      <c r="AH9240" s="3"/>
      <c r="AI9240" s="3"/>
    </row>
    <row r="9241" spans="18:35" x14ac:dyDescent="0.25">
      <c r="R9241" s="3"/>
      <c r="AG9241" s="3"/>
      <c r="AH9241" s="3"/>
      <c r="AI9241" s="3"/>
    </row>
    <row r="9242" spans="18:35" x14ac:dyDescent="0.25">
      <c r="R9242" s="3"/>
      <c r="AG9242" s="3"/>
      <c r="AH9242" s="3"/>
      <c r="AI9242" s="3"/>
    </row>
    <row r="9243" spans="18:35" x14ac:dyDescent="0.25">
      <c r="R9243" s="3"/>
      <c r="AG9243" s="3"/>
      <c r="AH9243" s="3"/>
      <c r="AI9243" s="3"/>
    </row>
    <row r="9244" spans="18:35" x14ac:dyDescent="0.25">
      <c r="R9244" s="3"/>
      <c r="AG9244" s="3"/>
      <c r="AH9244" s="3"/>
      <c r="AI9244" s="3"/>
    </row>
    <row r="9245" spans="18:35" x14ac:dyDescent="0.25">
      <c r="R9245" s="3"/>
      <c r="AG9245" s="3"/>
      <c r="AH9245" s="3"/>
      <c r="AI9245" s="3"/>
    </row>
    <row r="9246" spans="18:35" x14ac:dyDescent="0.25">
      <c r="R9246" s="3"/>
      <c r="AG9246" s="3"/>
      <c r="AH9246" s="3"/>
      <c r="AI9246" s="3"/>
    </row>
    <row r="9247" spans="18:35" x14ac:dyDescent="0.25">
      <c r="R9247" s="3"/>
      <c r="AG9247" s="3"/>
      <c r="AH9247" s="3"/>
      <c r="AI9247" s="3"/>
    </row>
    <row r="9248" spans="18:35" x14ac:dyDescent="0.25">
      <c r="R9248" s="3"/>
      <c r="AG9248" s="3"/>
      <c r="AH9248" s="3"/>
      <c r="AI9248" s="3"/>
    </row>
    <row r="9249" spans="18:35" x14ac:dyDescent="0.25">
      <c r="R9249" s="3"/>
      <c r="AG9249" s="3"/>
      <c r="AH9249" s="3"/>
      <c r="AI9249" s="3"/>
    </row>
    <row r="9250" spans="18:35" x14ac:dyDescent="0.25">
      <c r="R9250" s="3"/>
      <c r="AG9250" s="3"/>
      <c r="AH9250" s="3"/>
      <c r="AI9250" s="3"/>
    </row>
    <row r="9251" spans="18:35" x14ac:dyDescent="0.25">
      <c r="R9251" s="3"/>
      <c r="AG9251" s="3"/>
      <c r="AH9251" s="3"/>
      <c r="AI9251" s="3"/>
    </row>
    <row r="9252" spans="18:35" x14ac:dyDescent="0.25">
      <c r="R9252" s="3"/>
      <c r="AG9252" s="3"/>
      <c r="AH9252" s="3"/>
      <c r="AI9252" s="3"/>
    </row>
    <row r="9253" spans="18:35" x14ac:dyDescent="0.25">
      <c r="R9253" s="3"/>
      <c r="AG9253" s="3"/>
      <c r="AH9253" s="3"/>
      <c r="AI9253" s="3"/>
    </row>
    <row r="9254" spans="18:35" x14ac:dyDescent="0.25">
      <c r="R9254" s="3"/>
      <c r="AG9254" s="3"/>
      <c r="AH9254" s="3"/>
      <c r="AI9254" s="3"/>
    </row>
    <row r="9255" spans="18:35" x14ac:dyDescent="0.25">
      <c r="R9255" s="3"/>
      <c r="AG9255" s="3"/>
      <c r="AH9255" s="3"/>
      <c r="AI9255" s="3"/>
    </row>
    <row r="9256" spans="18:35" x14ac:dyDescent="0.25">
      <c r="R9256" s="3"/>
      <c r="AG9256" s="3"/>
      <c r="AH9256" s="3"/>
      <c r="AI9256" s="3"/>
    </row>
    <row r="9257" spans="18:35" x14ac:dyDescent="0.25">
      <c r="R9257" s="3"/>
      <c r="AG9257" s="3"/>
      <c r="AH9257" s="3"/>
      <c r="AI9257" s="3"/>
    </row>
    <row r="9258" spans="18:35" x14ac:dyDescent="0.25">
      <c r="R9258" s="3"/>
      <c r="AG9258" s="3"/>
      <c r="AH9258" s="3"/>
      <c r="AI9258" s="3"/>
    </row>
    <row r="9259" spans="18:35" x14ac:dyDescent="0.25">
      <c r="R9259" s="3"/>
      <c r="AG9259" s="3"/>
      <c r="AH9259" s="3"/>
      <c r="AI9259" s="3"/>
    </row>
    <row r="9260" spans="18:35" x14ac:dyDescent="0.25">
      <c r="R9260" s="3"/>
      <c r="AG9260" s="3"/>
      <c r="AH9260" s="3"/>
      <c r="AI9260" s="3"/>
    </row>
    <row r="9261" spans="18:35" x14ac:dyDescent="0.25">
      <c r="R9261" s="3"/>
      <c r="AG9261" s="3"/>
      <c r="AH9261" s="3"/>
      <c r="AI9261" s="3"/>
    </row>
    <row r="9262" spans="18:35" x14ac:dyDescent="0.25">
      <c r="R9262" s="3"/>
      <c r="AG9262" s="3"/>
      <c r="AH9262" s="3"/>
      <c r="AI9262" s="3"/>
    </row>
    <row r="9263" spans="18:35" x14ac:dyDescent="0.25">
      <c r="R9263" s="3"/>
      <c r="AG9263" s="3"/>
      <c r="AH9263" s="3"/>
      <c r="AI9263" s="3"/>
    </row>
    <row r="9264" spans="18:35" x14ac:dyDescent="0.25">
      <c r="R9264" s="3"/>
      <c r="AG9264" s="3"/>
      <c r="AH9264" s="3"/>
      <c r="AI9264" s="3"/>
    </row>
    <row r="9265" spans="18:35" x14ac:dyDescent="0.25">
      <c r="R9265" s="3"/>
      <c r="AG9265" s="3"/>
      <c r="AH9265" s="3"/>
      <c r="AI9265" s="3"/>
    </row>
    <row r="9266" spans="18:35" x14ac:dyDescent="0.25">
      <c r="R9266" s="3"/>
      <c r="AG9266" s="3"/>
      <c r="AH9266" s="3"/>
      <c r="AI9266" s="3"/>
    </row>
    <row r="9267" spans="18:35" x14ac:dyDescent="0.25">
      <c r="R9267" s="3"/>
      <c r="AG9267" s="3"/>
      <c r="AH9267" s="3"/>
      <c r="AI9267" s="3"/>
    </row>
    <row r="9268" spans="18:35" x14ac:dyDescent="0.25">
      <c r="R9268" s="3"/>
      <c r="AG9268" s="3"/>
      <c r="AH9268" s="3"/>
      <c r="AI9268" s="3"/>
    </row>
    <row r="9269" spans="18:35" x14ac:dyDescent="0.25">
      <c r="R9269" s="3"/>
      <c r="AG9269" s="3"/>
      <c r="AH9269" s="3"/>
      <c r="AI9269" s="3"/>
    </row>
    <row r="9270" spans="18:35" x14ac:dyDescent="0.25">
      <c r="R9270" s="3"/>
      <c r="AG9270" s="3"/>
      <c r="AH9270" s="3"/>
      <c r="AI9270" s="3"/>
    </row>
    <row r="9271" spans="18:35" x14ac:dyDescent="0.25">
      <c r="R9271" s="3"/>
      <c r="AG9271" s="3"/>
      <c r="AH9271" s="3"/>
      <c r="AI9271" s="3"/>
    </row>
    <row r="9272" spans="18:35" x14ac:dyDescent="0.25">
      <c r="R9272" s="3"/>
      <c r="AG9272" s="3"/>
      <c r="AH9272" s="3"/>
      <c r="AI9272" s="3"/>
    </row>
    <row r="9273" spans="18:35" x14ac:dyDescent="0.25">
      <c r="R9273" s="3"/>
      <c r="AG9273" s="3"/>
      <c r="AH9273" s="3"/>
      <c r="AI9273" s="3"/>
    </row>
    <row r="9274" spans="18:35" x14ac:dyDescent="0.25">
      <c r="R9274" s="3"/>
      <c r="AG9274" s="3"/>
      <c r="AH9274" s="3"/>
      <c r="AI9274" s="3"/>
    </row>
    <row r="9275" spans="18:35" x14ac:dyDescent="0.25">
      <c r="R9275" s="3"/>
      <c r="AG9275" s="3"/>
      <c r="AH9275" s="3"/>
      <c r="AI9275" s="3"/>
    </row>
    <row r="9276" spans="18:35" x14ac:dyDescent="0.25">
      <c r="R9276" s="3"/>
      <c r="AG9276" s="3"/>
      <c r="AH9276" s="3"/>
      <c r="AI9276" s="3"/>
    </row>
    <row r="9277" spans="18:35" x14ac:dyDescent="0.25">
      <c r="R9277" s="3"/>
      <c r="AG9277" s="3"/>
      <c r="AH9277" s="3"/>
      <c r="AI9277" s="3"/>
    </row>
    <row r="9278" spans="18:35" x14ac:dyDescent="0.25">
      <c r="R9278" s="3"/>
      <c r="AG9278" s="3"/>
      <c r="AH9278" s="3"/>
      <c r="AI9278" s="3"/>
    </row>
    <row r="9279" spans="18:35" x14ac:dyDescent="0.25">
      <c r="R9279" s="3"/>
      <c r="AG9279" s="3"/>
      <c r="AH9279" s="3"/>
      <c r="AI9279" s="3"/>
    </row>
    <row r="9280" spans="18:35" x14ac:dyDescent="0.25">
      <c r="R9280" s="3"/>
      <c r="AG9280" s="3"/>
      <c r="AH9280" s="3"/>
      <c r="AI9280" s="3"/>
    </row>
    <row r="9281" spans="18:35" x14ac:dyDescent="0.25">
      <c r="R9281" s="3"/>
      <c r="AG9281" s="3"/>
      <c r="AH9281" s="3"/>
      <c r="AI9281" s="3"/>
    </row>
    <row r="9282" spans="18:35" x14ac:dyDescent="0.25">
      <c r="R9282" s="3"/>
      <c r="AG9282" s="3"/>
      <c r="AH9282" s="3"/>
      <c r="AI9282" s="3"/>
    </row>
    <row r="9283" spans="18:35" x14ac:dyDescent="0.25">
      <c r="R9283" s="3"/>
      <c r="AG9283" s="3"/>
      <c r="AH9283" s="3"/>
      <c r="AI9283" s="3"/>
    </row>
    <row r="9284" spans="18:35" x14ac:dyDescent="0.25">
      <c r="R9284" s="3"/>
      <c r="AG9284" s="3"/>
      <c r="AH9284" s="3"/>
      <c r="AI9284" s="3"/>
    </row>
    <row r="9285" spans="18:35" x14ac:dyDescent="0.25">
      <c r="R9285" s="3"/>
      <c r="AG9285" s="3"/>
      <c r="AH9285" s="3"/>
      <c r="AI9285" s="3"/>
    </row>
    <row r="9286" spans="18:35" x14ac:dyDescent="0.25">
      <c r="R9286" s="3"/>
      <c r="AG9286" s="3"/>
      <c r="AH9286" s="3"/>
      <c r="AI9286" s="3"/>
    </row>
    <row r="9287" spans="18:35" x14ac:dyDescent="0.25">
      <c r="R9287" s="3"/>
      <c r="AG9287" s="3"/>
      <c r="AH9287" s="3"/>
      <c r="AI9287" s="3"/>
    </row>
    <row r="9288" spans="18:35" x14ac:dyDescent="0.25">
      <c r="R9288" s="3"/>
      <c r="AG9288" s="3"/>
      <c r="AH9288" s="3"/>
      <c r="AI9288" s="3"/>
    </row>
    <row r="9289" spans="18:35" x14ac:dyDescent="0.25">
      <c r="R9289" s="3"/>
      <c r="AG9289" s="3"/>
      <c r="AH9289" s="3"/>
      <c r="AI9289" s="3"/>
    </row>
    <row r="9290" spans="18:35" x14ac:dyDescent="0.25">
      <c r="R9290" s="3"/>
      <c r="AG9290" s="3"/>
      <c r="AH9290" s="3"/>
      <c r="AI9290" s="3"/>
    </row>
    <row r="9291" spans="18:35" x14ac:dyDescent="0.25">
      <c r="R9291" s="3"/>
      <c r="AG9291" s="3"/>
      <c r="AH9291" s="3"/>
      <c r="AI9291" s="3"/>
    </row>
    <row r="9292" spans="18:35" x14ac:dyDescent="0.25">
      <c r="R9292" s="3"/>
      <c r="AG9292" s="3"/>
      <c r="AH9292" s="3"/>
      <c r="AI9292" s="3"/>
    </row>
    <row r="9293" spans="18:35" x14ac:dyDescent="0.25">
      <c r="R9293" s="3"/>
      <c r="AG9293" s="3"/>
      <c r="AH9293" s="3"/>
      <c r="AI9293" s="3"/>
    </row>
    <row r="9294" spans="18:35" x14ac:dyDescent="0.25">
      <c r="R9294" s="3"/>
      <c r="AG9294" s="3"/>
      <c r="AH9294" s="3"/>
      <c r="AI9294" s="3"/>
    </row>
    <row r="9295" spans="18:35" x14ac:dyDescent="0.25">
      <c r="R9295" s="3"/>
      <c r="AG9295" s="3"/>
      <c r="AH9295" s="3"/>
      <c r="AI9295" s="3"/>
    </row>
    <row r="9296" spans="18:35" x14ac:dyDescent="0.25">
      <c r="R9296" s="3"/>
      <c r="AG9296" s="3"/>
      <c r="AH9296" s="3"/>
      <c r="AI9296" s="3"/>
    </row>
    <row r="9297" spans="18:35" x14ac:dyDescent="0.25">
      <c r="R9297" s="3"/>
      <c r="AG9297" s="3"/>
      <c r="AH9297" s="3"/>
      <c r="AI9297" s="3"/>
    </row>
    <row r="9298" spans="18:35" x14ac:dyDescent="0.25">
      <c r="R9298" s="3"/>
      <c r="AG9298" s="3"/>
      <c r="AH9298" s="3"/>
      <c r="AI9298" s="3"/>
    </row>
    <row r="9299" spans="18:35" x14ac:dyDescent="0.25">
      <c r="R9299" s="3"/>
      <c r="AG9299" s="3"/>
      <c r="AH9299" s="3"/>
      <c r="AI9299" s="3"/>
    </row>
    <row r="9300" spans="18:35" x14ac:dyDescent="0.25">
      <c r="R9300" s="3"/>
      <c r="AG9300" s="3"/>
      <c r="AH9300" s="3"/>
      <c r="AI9300" s="3"/>
    </row>
    <row r="9301" spans="18:35" x14ac:dyDescent="0.25">
      <c r="R9301" s="3"/>
      <c r="AG9301" s="3"/>
      <c r="AH9301" s="3"/>
      <c r="AI9301" s="3"/>
    </row>
    <row r="9302" spans="18:35" x14ac:dyDescent="0.25">
      <c r="R9302" s="3"/>
      <c r="AG9302" s="3"/>
      <c r="AH9302" s="3"/>
      <c r="AI9302" s="3"/>
    </row>
    <row r="9303" spans="18:35" x14ac:dyDescent="0.25">
      <c r="R9303" s="3"/>
      <c r="AG9303" s="3"/>
      <c r="AH9303" s="3"/>
      <c r="AI9303" s="3"/>
    </row>
    <row r="9304" spans="18:35" x14ac:dyDescent="0.25">
      <c r="R9304" s="3"/>
      <c r="AG9304" s="3"/>
      <c r="AH9304" s="3"/>
      <c r="AI9304" s="3"/>
    </row>
    <row r="9305" spans="18:35" x14ac:dyDescent="0.25">
      <c r="R9305" s="3"/>
      <c r="AG9305" s="3"/>
      <c r="AH9305" s="3"/>
      <c r="AI9305" s="3"/>
    </row>
    <row r="9306" spans="18:35" x14ac:dyDescent="0.25">
      <c r="R9306" s="3"/>
      <c r="AG9306" s="3"/>
      <c r="AH9306" s="3"/>
      <c r="AI9306" s="3"/>
    </row>
    <row r="9307" spans="18:35" x14ac:dyDescent="0.25">
      <c r="R9307" s="3"/>
      <c r="AG9307" s="3"/>
      <c r="AH9307" s="3"/>
      <c r="AI9307" s="3"/>
    </row>
    <row r="9308" spans="18:35" x14ac:dyDescent="0.25">
      <c r="R9308" s="3"/>
      <c r="AG9308" s="3"/>
      <c r="AH9308" s="3"/>
      <c r="AI9308" s="3"/>
    </row>
    <row r="9309" spans="18:35" x14ac:dyDescent="0.25">
      <c r="R9309" s="3"/>
      <c r="AG9309" s="3"/>
      <c r="AH9309" s="3"/>
      <c r="AI9309" s="3"/>
    </row>
    <row r="9310" spans="18:35" x14ac:dyDescent="0.25">
      <c r="R9310" s="3"/>
      <c r="AG9310" s="3"/>
      <c r="AH9310" s="3"/>
      <c r="AI9310" s="3"/>
    </row>
    <row r="9311" spans="18:35" x14ac:dyDescent="0.25">
      <c r="R9311" s="3"/>
      <c r="AG9311" s="3"/>
      <c r="AH9311" s="3"/>
      <c r="AI9311" s="3"/>
    </row>
    <row r="9312" spans="18:35" x14ac:dyDescent="0.25">
      <c r="R9312" s="3"/>
      <c r="AG9312" s="3"/>
      <c r="AH9312" s="3"/>
      <c r="AI9312" s="3"/>
    </row>
    <row r="9313" spans="18:35" x14ac:dyDescent="0.25">
      <c r="R9313" s="3"/>
      <c r="AG9313" s="3"/>
      <c r="AH9313" s="3"/>
      <c r="AI9313" s="3"/>
    </row>
    <row r="9314" spans="18:35" x14ac:dyDescent="0.25">
      <c r="R9314" s="3"/>
      <c r="AG9314" s="3"/>
      <c r="AH9314" s="3"/>
      <c r="AI9314" s="3"/>
    </row>
    <row r="9315" spans="18:35" x14ac:dyDescent="0.25">
      <c r="R9315" s="3"/>
      <c r="AG9315" s="3"/>
      <c r="AH9315" s="3"/>
      <c r="AI9315" s="3"/>
    </row>
    <row r="9316" spans="18:35" x14ac:dyDescent="0.25">
      <c r="R9316" s="3"/>
      <c r="AG9316" s="3"/>
      <c r="AH9316" s="3"/>
      <c r="AI9316" s="3"/>
    </row>
    <row r="9317" spans="18:35" x14ac:dyDescent="0.25">
      <c r="R9317" s="3"/>
      <c r="AG9317" s="3"/>
      <c r="AH9317" s="3"/>
      <c r="AI9317" s="3"/>
    </row>
    <row r="9318" spans="18:35" x14ac:dyDescent="0.25">
      <c r="R9318" s="3"/>
      <c r="AG9318" s="3"/>
      <c r="AH9318" s="3"/>
      <c r="AI9318" s="3"/>
    </row>
    <row r="9319" spans="18:35" x14ac:dyDescent="0.25">
      <c r="R9319" s="3"/>
      <c r="AG9319" s="3"/>
      <c r="AH9319" s="3"/>
      <c r="AI9319" s="3"/>
    </row>
    <row r="9320" spans="18:35" x14ac:dyDescent="0.25">
      <c r="R9320" s="3"/>
      <c r="AG9320" s="3"/>
      <c r="AH9320" s="3"/>
      <c r="AI9320" s="3"/>
    </row>
    <row r="9321" spans="18:35" x14ac:dyDescent="0.25">
      <c r="R9321" s="3"/>
      <c r="AG9321" s="3"/>
      <c r="AH9321" s="3"/>
      <c r="AI9321" s="3"/>
    </row>
    <row r="9322" spans="18:35" x14ac:dyDescent="0.25">
      <c r="R9322" s="3"/>
      <c r="AG9322" s="3"/>
      <c r="AH9322" s="3"/>
      <c r="AI9322" s="3"/>
    </row>
    <row r="9323" spans="18:35" x14ac:dyDescent="0.25">
      <c r="R9323" s="3"/>
      <c r="AG9323" s="3"/>
      <c r="AH9323" s="3"/>
      <c r="AI9323" s="3"/>
    </row>
    <row r="9324" spans="18:35" x14ac:dyDescent="0.25">
      <c r="R9324" s="3"/>
      <c r="AG9324" s="3"/>
      <c r="AH9324" s="3"/>
      <c r="AI9324" s="3"/>
    </row>
    <row r="9325" spans="18:35" x14ac:dyDescent="0.25">
      <c r="R9325" s="3"/>
      <c r="AG9325" s="3"/>
      <c r="AH9325" s="3"/>
      <c r="AI9325" s="3"/>
    </row>
    <row r="9326" spans="18:35" x14ac:dyDescent="0.25">
      <c r="R9326" s="3"/>
      <c r="AG9326" s="3"/>
      <c r="AH9326" s="3"/>
      <c r="AI9326" s="3"/>
    </row>
    <row r="9327" spans="18:35" x14ac:dyDescent="0.25">
      <c r="R9327" s="3"/>
      <c r="AG9327" s="3"/>
      <c r="AH9327" s="3"/>
      <c r="AI9327" s="3"/>
    </row>
    <row r="9328" spans="18:35" x14ac:dyDescent="0.25">
      <c r="R9328" s="3"/>
      <c r="AG9328" s="3"/>
      <c r="AH9328" s="3"/>
      <c r="AI9328" s="3"/>
    </row>
    <row r="9329" spans="18:35" x14ac:dyDescent="0.25">
      <c r="R9329" s="3"/>
      <c r="AG9329" s="3"/>
      <c r="AH9329" s="3"/>
      <c r="AI9329" s="3"/>
    </row>
    <row r="9330" spans="18:35" x14ac:dyDescent="0.25">
      <c r="R9330" s="3"/>
      <c r="AG9330" s="3"/>
      <c r="AH9330" s="3"/>
      <c r="AI9330" s="3"/>
    </row>
    <row r="9331" spans="18:35" x14ac:dyDescent="0.25">
      <c r="R9331" s="3"/>
      <c r="AG9331" s="3"/>
      <c r="AH9331" s="3"/>
      <c r="AI9331" s="3"/>
    </row>
    <row r="9332" spans="18:35" x14ac:dyDescent="0.25">
      <c r="R9332" s="3"/>
      <c r="AG9332" s="3"/>
      <c r="AH9332" s="3"/>
      <c r="AI9332" s="3"/>
    </row>
    <row r="9333" spans="18:35" x14ac:dyDescent="0.25">
      <c r="R9333" s="3"/>
      <c r="AG9333" s="3"/>
      <c r="AH9333" s="3"/>
      <c r="AI9333" s="3"/>
    </row>
    <row r="9334" spans="18:35" x14ac:dyDescent="0.25">
      <c r="R9334" s="3"/>
      <c r="AG9334" s="3"/>
      <c r="AH9334" s="3"/>
      <c r="AI9334" s="3"/>
    </row>
    <row r="9335" spans="18:35" x14ac:dyDescent="0.25">
      <c r="R9335" s="3"/>
      <c r="AG9335" s="3"/>
      <c r="AH9335" s="3"/>
      <c r="AI9335" s="3"/>
    </row>
    <row r="9336" spans="18:35" x14ac:dyDescent="0.25">
      <c r="R9336" s="3"/>
      <c r="AG9336" s="3"/>
      <c r="AH9336" s="3"/>
      <c r="AI9336" s="3"/>
    </row>
    <row r="9337" spans="18:35" x14ac:dyDescent="0.25">
      <c r="R9337" s="3"/>
      <c r="AG9337" s="3"/>
      <c r="AH9337" s="3"/>
      <c r="AI9337" s="3"/>
    </row>
    <row r="9338" spans="18:35" x14ac:dyDescent="0.25">
      <c r="R9338" s="3"/>
      <c r="AG9338" s="3"/>
      <c r="AH9338" s="3"/>
      <c r="AI9338" s="3"/>
    </row>
    <row r="9339" spans="18:35" x14ac:dyDescent="0.25">
      <c r="R9339" s="3"/>
      <c r="AG9339" s="3"/>
      <c r="AH9339" s="3"/>
      <c r="AI9339" s="3"/>
    </row>
    <row r="9340" spans="18:35" x14ac:dyDescent="0.25">
      <c r="R9340" s="3"/>
      <c r="AG9340" s="3"/>
      <c r="AH9340" s="3"/>
      <c r="AI9340" s="3"/>
    </row>
    <row r="9341" spans="18:35" x14ac:dyDescent="0.25">
      <c r="R9341" s="3"/>
      <c r="AG9341" s="3"/>
      <c r="AH9341" s="3"/>
      <c r="AI9341" s="3"/>
    </row>
    <row r="9342" spans="18:35" x14ac:dyDescent="0.25">
      <c r="R9342" s="3"/>
      <c r="AG9342" s="3"/>
      <c r="AH9342" s="3"/>
      <c r="AI9342" s="3"/>
    </row>
    <row r="9343" spans="18:35" x14ac:dyDescent="0.25">
      <c r="R9343" s="3"/>
      <c r="AG9343" s="3"/>
      <c r="AH9343" s="3"/>
      <c r="AI9343" s="3"/>
    </row>
    <row r="9344" spans="18:35" x14ac:dyDescent="0.25">
      <c r="R9344" s="3"/>
      <c r="AG9344" s="3"/>
      <c r="AH9344" s="3"/>
      <c r="AI9344" s="3"/>
    </row>
    <row r="9345" spans="18:35" x14ac:dyDescent="0.25">
      <c r="R9345" s="3"/>
      <c r="AG9345" s="3"/>
      <c r="AH9345" s="3"/>
      <c r="AI9345" s="3"/>
    </row>
    <row r="9346" spans="18:35" x14ac:dyDescent="0.25">
      <c r="R9346" s="3"/>
      <c r="AG9346" s="3"/>
      <c r="AH9346" s="3"/>
      <c r="AI9346" s="3"/>
    </row>
    <row r="9347" spans="18:35" x14ac:dyDescent="0.25">
      <c r="R9347" s="3"/>
      <c r="AG9347" s="3"/>
      <c r="AH9347" s="3"/>
      <c r="AI9347" s="3"/>
    </row>
    <row r="9348" spans="18:35" x14ac:dyDescent="0.25">
      <c r="R9348" s="3"/>
      <c r="AG9348" s="3"/>
      <c r="AH9348" s="3"/>
      <c r="AI9348" s="3"/>
    </row>
    <row r="9349" spans="18:35" x14ac:dyDescent="0.25">
      <c r="R9349" s="3"/>
      <c r="AG9349" s="3"/>
      <c r="AH9349" s="3"/>
      <c r="AI9349" s="3"/>
    </row>
    <row r="9350" spans="18:35" x14ac:dyDescent="0.25">
      <c r="R9350" s="3"/>
      <c r="AG9350" s="3"/>
      <c r="AH9350" s="3"/>
      <c r="AI9350" s="3"/>
    </row>
    <row r="9351" spans="18:35" x14ac:dyDescent="0.25">
      <c r="R9351" s="3"/>
      <c r="AG9351" s="3"/>
      <c r="AH9351" s="3"/>
      <c r="AI9351" s="3"/>
    </row>
    <row r="9352" spans="18:35" x14ac:dyDescent="0.25">
      <c r="R9352" s="3"/>
      <c r="AG9352" s="3"/>
      <c r="AH9352" s="3"/>
      <c r="AI9352" s="3"/>
    </row>
    <row r="9353" spans="18:35" x14ac:dyDescent="0.25">
      <c r="R9353" s="3"/>
      <c r="AG9353" s="3"/>
      <c r="AH9353" s="3"/>
      <c r="AI9353" s="3"/>
    </row>
    <row r="9354" spans="18:35" x14ac:dyDescent="0.25">
      <c r="R9354" s="3"/>
      <c r="AG9354" s="3"/>
      <c r="AH9354" s="3"/>
      <c r="AI9354" s="3"/>
    </row>
    <row r="9355" spans="18:35" x14ac:dyDescent="0.25">
      <c r="R9355" s="3"/>
      <c r="AG9355" s="3"/>
      <c r="AH9355" s="3"/>
      <c r="AI9355" s="3"/>
    </row>
    <row r="9356" spans="18:35" x14ac:dyDescent="0.25">
      <c r="R9356" s="3"/>
      <c r="AG9356" s="3"/>
      <c r="AH9356" s="3"/>
      <c r="AI9356" s="3"/>
    </row>
    <row r="9357" spans="18:35" x14ac:dyDescent="0.25">
      <c r="R9357" s="3"/>
      <c r="AG9357" s="3"/>
      <c r="AH9357" s="3"/>
      <c r="AI9357" s="3"/>
    </row>
    <row r="9358" spans="18:35" x14ac:dyDescent="0.25">
      <c r="R9358" s="3"/>
      <c r="AG9358" s="3"/>
      <c r="AH9358" s="3"/>
      <c r="AI9358" s="3"/>
    </row>
    <row r="9359" spans="18:35" x14ac:dyDescent="0.25">
      <c r="R9359" s="3"/>
      <c r="AG9359" s="3"/>
      <c r="AH9359" s="3"/>
      <c r="AI9359" s="3"/>
    </row>
    <row r="9360" spans="18:35" x14ac:dyDescent="0.25">
      <c r="R9360" s="3"/>
      <c r="AG9360" s="3"/>
      <c r="AH9360" s="3"/>
      <c r="AI9360" s="3"/>
    </row>
    <row r="9361" spans="18:35" x14ac:dyDescent="0.25">
      <c r="R9361" s="3"/>
      <c r="AG9361" s="3"/>
      <c r="AH9361" s="3"/>
      <c r="AI9361" s="3"/>
    </row>
    <row r="9362" spans="18:35" x14ac:dyDescent="0.25">
      <c r="R9362" s="3"/>
      <c r="AG9362" s="3"/>
      <c r="AH9362" s="3"/>
      <c r="AI9362" s="3"/>
    </row>
    <row r="9363" spans="18:35" x14ac:dyDescent="0.25">
      <c r="R9363" s="3"/>
      <c r="AG9363" s="3"/>
      <c r="AH9363" s="3"/>
      <c r="AI9363" s="3"/>
    </row>
    <row r="9364" spans="18:35" x14ac:dyDescent="0.25">
      <c r="R9364" s="3"/>
      <c r="AG9364" s="3"/>
      <c r="AH9364" s="3"/>
      <c r="AI9364" s="3"/>
    </row>
    <row r="9365" spans="18:35" x14ac:dyDescent="0.25">
      <c r="R9365" s="3"/>
      <c r="AG9365" s="3"/>
      <c r="AH9365" s="3"/>
      <c r="AI9365" s="3"/>
    </row>
    <row r="9366" spans="18:35" x14ac:dyDescent="0.25">
      <c r="R9366" s="3"/>
      <c r="AG9366" s="3"/>
      <c r="AH9366" s="3"/>
      <c r="AI9366" s="3"/>
    </row>
    <row r="9367" spans="18:35" x14ac:dyDescent="0.25">
      <c r="R9367" s="3"/>
      <c r="AG9367" s="3"/>
      <c r="AH9367" s="3"/>
      <c r="AI9367" s="3"/>
    </row>
    <row r="9368" spans="18:35" x14ac:dyDescent="0.25">
      <c r="R9368" s="3"/>
      <c r="AG9368" s="3"/>
      <c r="AH9368" s="3"/>
      <c r="AI9368" s="3"/>
    </row>
    <row r="9369" spans="18:35" x14ac:dyDescent="0.25">
      <c r="R9369" s="3"/>
      <c r="AG9369" s="3"/>
      <c r="AH9369" s="3"/>
      <c r="AI9369" s="3"/>
    </row>
    <row r="9370" spans="18:35" x14ac:dyDescent="0.25">
      <c r="R9370" s="3"/>
      <c r="AG9370" s="3"/>
      <c r="AH9370" s="3"/>
      <c r="AI9370" s="3"/>
    </row>
    <row r="9371" spans="18:35" x14ac:dyDescent="0.25">
      <c r="R9371" s="3"/>
      <c r="AG9371" s="3"/>
      <c r="AH9371" s="3"/>
      <c r="AI9371" s="3"/>
    </row>
    <row r="9372" spans="18:35" x14ac:dyDescent="0.25">
      <c r="R9372" s="3"/>
      <c r="AG9372" s="3"/>
      <c r="AH9372" s="3"/>
      <c r="AI9372" s="3"/>
    </row>
    <row r="9373" spans="18:35" x14ac:dyDescent="0.25">
      <c r="R9373" s="3"/>
      <c r="AG9373" s="3"/>
      <c r="AH9373" s="3"/>
      <c r="AI9373" s="3"/>
    </row>
    <row r="9374" spans="18:35" x14ac:dyDescent="0.25">
      <c r="R9374" s="3"/>
      <c r="AG9374" s="3"/>
      <c r="AH9374" s="3"/>
      <c r="AI9374" s="3"/>
    </row>
    <row r="9375" spans="18:35" x14ac:dyDescent="0.25">
      <c r="R9375" s="3"/>
      <c r="AG9375" s="3"/>
      <c r="AH9375" s="3"/>
      <c r="AI9375" s="3"/>
    </row>
    <row r="9376" spans="18:35" x14ac:dyDescent="0.25">
      <c r="R9376" s="3"/>
      <c r="AG9376" s="3"/>
      <c r="AH9376" s="3"/>
      <c r="AI9376" s="3"/>
    </row>
    <row r="9377" spans="18:35" x14ac:dyDescent="0.25">
      <c r="R9377" s="3"/>
      <c r="AG9377" s="3"/>
      <c r="AH9377" s="3"/>
      <c r="AI9377" s="3"/>
    </row>
    <row r="9378" spans="18:35" x14ac:dyDescent="0.25">
      <c r="R9378" s="3"/>
      <c r="AG9378" s="3"/>
      <c r="AH9378" s="3"/>
      <c r="AI9378" s="3"/>
    </row>
    <row r="9379" spans="18:35" x14ac:dyDescent="0.25">
      <c r="R9379" s="3"/>
      <c r="AG9379" s="3"/>
      <c r="AH9379" s="3"/>
      <c r="AI9379" s="3"/>
    </row>
    <row r="9380" spans="18:35" x14ac:dyDescent="0.25">
      <c r="R9380" s="3"/>
      <c r="AG9380" s="3"/>
      <c r="AH9380" s="3"/>
      <c r="AI9380" s="3"/>
    </row>
    <row r="9381" spans="18:35" x14ac:dyDescent="0.25">
      <c r="R9381" s="3"/>
      <c r="AG9381" s="3"/>
      <c r="AH9381" s="3"/>
      <c r="AI9381" s="3"/>
    </row>
    <row r="9382" spans="18:35" x14ac:dyDescent="0.25">
      <c r="R9382" s="3"/>
      <c r="AG9382" s="3"/>
      <c r="AH9382" s="3"/>
      <c r="AI9382" s="3"/>
    </row>
    <row r="9383" spans="18:35" x14ac:dyDescent="0.25">
      <c r="R9383" s="3"/>
      <c r="AG9383" s="3"/>
      <c r="AH9383" s="3"/>
      <c r="AI9383" s="3"/>
    </row>
    <row r="9384" spans="18:35" x14ac:dyDescent="0.25">
      <c r="R9384" s="3"/>
      <c r="AG9384" s="3"/>
      <c r="AH9384" s="3"/>
      <c r="AI9384" s="3"/>
    </row>
    <row r="9385" spans="18:35" x14ac:dyDescent="0.25">
      <c r="R9385" s="3"/>
      <c r="AG9385" s="3"/>
      <c r="AH9385" s="3"/>
      <c r="AI9385" s="3"/>
    </row>
    <row r="9386" spans="18:35" x14ac:dyDescent="0.25">
      <c r="R9386" s="3"/>
      <c r="AG9386" s="3"/>
      <c r="AH9386" s="3"/>
      <c r="AI9386" s="3"/>
    </row>
    <row r="9387" spans="18:35" x14ac:dyDescent="0.25">
      <c r="R9387" s="3"/>
      <c r="AG9387" s="3"/>
      <c r="AH9387" s="3"/>
      <c r="AI9387" s="3"/>
    </row>
    <row r="9388" spans="18:35" x14ac:dyDescent="0.25">
      <c r="R9388" s="3"/>
      <c r="AG9388" s="3"/>
      <c r="AH9388" s="3"/>
      <c r="AI9388" s="3"/>
    </row>
    <row r="9389" spans="18:35" x14ac:dyDescent="0.25">
      <c r="R9389" s="3"/>
      <c r="AG9389" s="3"/>
      <c r="AH9389" s="3"/>
      <c r="AI9389" s="3"/>
    </row>
    <row r="9390" spans="18:35" x14ac:dyDescent="0.25">
      <c r="R9390" s="3"/>
      <c r="AG9390" s="3"/>
      <c r="AH9390" s="3"/>
      <c r="AI9390" s="3"/>
    </row>
    <row r="9391" spans="18:35" x14ac:dyDescent="0.25">
      <c r="R9391" s="3"/>
      <c r="AG9391" s="3"/>
      <c r="AH9391" s="3"/>
      <c r="AI9391" s="3"/>
    </row>
    <row r="9392" spans="18:35" x14ac:dyDescent="0.25">
      <c r="R9392" s="3"/>
      <c r="AG9392" s="3"/>
      <c r="AH9392" s="3"/>
      <c r="AI9392" s="3"/>
    </row>
    <row r="9393" spans="18:35" x14ac:dyDescent="0.25">
      <c r="R9393" s="3"/>
      <c r="AG9393" s="3"/>
      <c r="AH9393" s="3"/>
      <c r="AI9393" s="3"/>
    </row>
    <row r="9394" spans="18:35" x14ac:dyDescent="0.25">
      <c r="R9394" s="3"/>
      <c r="AG9394" s="3"/>
      <c r="AH9394" s="3"/>
      <c r="AI9394" s="3"/>
    </row>
    <row r="9395" spans="18:35" x14ac:dyDescent="0.25">
      <c r="R9395" s="3"/>
      <c r="AG9395" s="3"/>
      <c r="AH9395" s="3"/>
      <c r="AI9395" s="3"/>
    </row>
    <row r="9396" spans="18:35" x14ac:dyDescent="0.25">
      <c r="R9396" s="3"/>
      <c r="AG9396" s="3"/>
      <c r="AH9396" s="3"/>
      <c r="AI9396" s="3"/>
    </row>
    <row r="9397" spans="18:35" x14ac:dyDescent="0.25">
      <c r="R9397" s="3"/>
      <c r="AG9397" s="3"/>
      <c r="AH9397" s="3"/>
      <c r="AI9397" s="3"/>
    </row>
    <row r="9398" spans="18:35" x14ac:dyDescent="0.25">
      <c r="R9398" s="3"/>
      <c r="AG9398" s="3"/>
      <c r="AH9398" s="3"/>
      <c r="AI9398" s="3"/>
    </row>
    <row r="9399" spans="18:35" x14ac:dyDescent="0.25">
      <c r="R9399" s="3"/>
      <c r="AG9399" s="3"/>
      <c r="AH9399" s="3"/>
      <c r="AI9399" s="3"/>
    </row>
    <row r="9400" spans="18:35" x14ac:dyDescent="0.25">
      <c r="R9400" s="3"/>
      <c r="AG9400" s="3"/>
      <c r="AH9400" s="3"/>
      <c r="AI9400" s="3"/>
    </row>
    <row r="9401" spans="18:35" x14ac:dyDescent="0.25">
      <c r="R9401" s="3"/>
      <c r="AG9401" s="3"/>
      <c r="AH9401" s="3"/>
      <c r="AI9401" s="3"/>
    </row>
    <row r="9402" spans="18:35" x14ac:dyDescent="0.25">
      <c r="R9402" s="3"/>
      <c r="AG9402" s="3"/>
      <c r="AH9402" s="3"/>
      <c r="AI9402" s="3"/>
    </row>
    <row r="9403" spans="18:35" x14ac:dyDescent="0.25">
      <c r="R9403" s="3"/>
      <c r="AG9403" s="3"/>
      <c r="AH9403" s="3"/>
      <c r="AI9403" s="3"/>
    </row>
    <row r="9404" spans="18:35" x14ac:dyDescent="0.25">
      <c r="R9404" s="3"/>
      <c r="AG9404" s="3"/>
      <c r="AH9404" s="3"/>
      <c r="AI9404" s="3"/>
    </row>
    <row r="9405" spans="18:35" x14ac:dyDescent="0.25">
      <c r="R9405" s="3"/>
      <c r="AG9405" s="3"/>
      <c r="AH9405" s="3"/>
      <c r="AI9405" s="3"/>
    </row>
    <row r="9406" spans="18:35" x14ac:dyDescent="0.25">
      <c r="R9406" s="3"/>
      <c r="AG9406" s="3"/>
      <c r="AH9406" s="3"/>
      <c r="AI9406" s="3"/>
    </row>
    <row r="9407" spans="18:35" x14ac:dyDescent="0.25">
      <c r="R9407" s="3"/>
      <c r="AG9407" s="3"/>
      <c r="AH9407" s="3"/>
      <c r="AI9407" s="3"/>
    </row>
    <row r="9408" spans="18:35" x14ac:dyDescent="0.25">
      <c r="R9408" s="3"/>
      <c r="AG9408" s="3"/>
      <c r="AH9408" s="3"/>
      <c r="AI9408" s="3"/>
    </row>
    <row r="9409" spans="18:35" x14ac:dyDescent="0.25">
      <c r="R9409" s="3"/>
      <c r="AG9409" s="3"/>
      <c r="AH9409" s="3"/>
      <c r="AI9409" s="3"/>
    </row>
    <row r="9410" spans="18:35" x14ac:dyDescent="0.25">
      <c r="R9410" s="3"/>
      <c r="AG9410" s="3"/>
      <c r="AH9410" s="3"/>
      <c r="AI9410" s="3"/>
    </row>
    <row r="9411" spans="18:35" x14ac:dyDescent="0.25">
      <c r="R9411" s="3"/>
      <c r="AG9411" s="3"/>
      <c r="AH9411" s="3"/>
      <c r="AI9411" s="3"/>
    </row>
    <row r="9412" spans="18:35" x14ac:dyDescent="0.25">
      <c r="R9412" s="3"/>
      <c r="AG9412" s="3"/>
      <c r="AH9412" s="3"/>
      <c r="AI9412" s="3"/>
    </row>
    <row r="9413" spans="18:35" x14ac:dyDescent="0.25">
      <c r="R9413" s="3"/>
      <c r="AG9413" s="3"/>
      <c r="AH9413" s="3"/>
      <c r="AI9413" s="3"/>
    </row>
    <row r="9414" spans="18:35" x14ac:dyDescent="0.25">
      <c r="R9414" s="3"/>
      <c r="AG9414" s="3"/>
      <c r="AH9414" s="3"/>
      <c r="AI9414" s="3"/>
    </row>
    <row r="9415" spans="18:35" x14ac:dyDescent="0.25">
      <c r="R9415" s="3"/>
      <c r="AG9415" s="3"/>
      <c r="AH9415" s="3"/>
      <c r="AI9415" s="3"/>
    </row>
    <row r="9416" spans="18:35" x14ac:dyDescent="0.25">
      <c r="R9416" s="3"/>
      <c r="AG9416" s="3"/>
      <c r="AH9416" s="3"/>
      <c r="AI9416" s="3"/>
    </row>
    <row r="9417" spans="18:35" x14ac:dyDescent="0.25">
      <c r="R9417" s="3"/>
      <c r="AG9417" s="3"/>
      <c r="AH9417" s="3"/>
      <c r="AI9417" s="3"/>
    </row>
    <row r="9418" spans="18:35" x14ac:dyDescent="0.25">
      <c r="R9418" s="3"/>
      <c r="AG9418" s="3"/>
      <c r="AH9418" s="3"/>
      <c r="AI9418" s="3"/>
    </row>
    <row r="9419" spans="18:35" x14ac:dyDescent="0.25">
      <c r="R9419" s="3"/>
      <c r="AG9419" s="3"/>
      <c r="AH9419" s="3"/>
      <c r="AI9419" s="3"/>
    </row>
    <row r="9420" spans="18:35" x14ac:dyDescent="0.25">
      <c r="R9420" s="3"/>
      <c r="AG9420" s="3"/>
      <c r="AH9420" s="3"/>
      <c r="AI9420" s="3"/>
    </row>
    <row r="9421" spans="18:35" x14ac:dyDescent="0.25">
      <c r="R9421" s="3"/>
      <c r="AG9421" s="3"/>
      <c r="AH9421" s="3"/>
      <c r="AI9421" s="3"/>
    </row>
    <row r="9422" spans="18:35" x14ac:dyDescent="0.25">
      <c r="R9422" s="3"/>
      <c r="AG9422" s="3"/>
      <c r="AH9422" s="3"/>
      <c r="AI9422" s="3"/>
    </row>
    <row r="9423" spans="18:35" x14ac:dyDescent="0.25">
      <c r="R9423" s="3"/>
      <c r="AG9423" s="3"/>
      <c r="AH9423" s="3"/>
      <c r="AI9423" s="3"/>
    </row>
    <row r="9424" spans="18:35" x14ac:dyDescent="0.25">
      <c r="R9424" s="3"/>
      <c r="AG9424" s="3"/>
      <c r="AH9424" s="3"/>
      <c r="AI9424" s="3"/>
    </row>
    <row r="9425" spans="18:35" x14ac:dyDescent="0.25">
      <c r="R9425" s="3"/>
      <c r="AG9425" s="3"/>
      <c r="AH9425" s="3"/>
      <c r="AI9425" s="3"/>
    </row>
    <row r="9426" spans="18:35" x14ac:dyDescent="0.25">
      <c r="R9426" s="3"/>
      <c r="AG9426" s="3"/>
      <c r="AH9426" s="3"/>
      <c r="AI9426" s="3"/>
    </row>
    <row r="9427" spans="18:35" x14ac:dyDescent="0.25">
      <c r="R9427" s="3"/>
      <c r="AG9427" s="3"/>
      <c r="AH9427" s="3"/>
      <c r="AI9427" s="3"/>
    </row>
    <row r="9428" spans="18:35" x14ac:dyDescent="0.25">
      <c r="R9428" s="3"/>
      <c r="AG9428" s="3"/>
      <c r="AH9428" s="3"/>
      <c r="AI9428" s="3"/>
    </row>
    <row r="9429" spans="18:35" x14ac:dyDescent="0.25">
      <c r="R9429" s="3"/>
      <c r="AG9429" s="3"/>
      <c r="AH9429" s="3"/>
      <c r="AI9429" s="3"/>
    </row>
    <row r="9430" spans="18:35" x14ac:dyDescent="0.25">
      <c r="R9430" s="3"/>
      <c r="AG9430" s="3"/>
      <c r="AH9430" s="3"/>
      <c r="AI9430" s="3"/>
    </row>
    <row r="9431" spans="18:35" x14ac:dyDescent="0.25">
      <c r="R9431" s="3"/>
      <c r="AG9431" s="3"/>
      <c r="AH9431" s="3"/>
      <c r="AI9431" s="3"/>
    </row>
    <row r="9432" spans="18:35" x14ac:dyDescent="0.25">
      <c r="R9432" s="3"/>
      <c r="AG9432" s="3"/>
      <c r="AH9432" s="3"/>
      <c r="AI9432" s="3"/>
    </row>
    <row r="9433" spans="18:35" x14ac:dyDescent="0.25">
      <c r="R9433" s="3"/>
      <c r="AG9433" s="3"/>
      <c r="AH9433" s="3"/>
      <c r="AI9433" s="3"/>
    </row>
    <row r="9434" spans="18:35" x14ac:dyDescent="0.25">
      <c r="R9434" s="3"/>
      <c r="AG9434" s="3"/>
      <c r="AH9434" s="3"/>
      <c r="AI9434" s="3"/>
    </row>
    <row r="9435" spans="18:35" x14ac:dyDescent="0.25">
      <c r="R9435" s="3"/>
      <c r="AG9435" s="3"/>
      <c r="AH9435" s="3"/>
      <c r="AI9435" s="3"/>
    </row>
    <row r="9436" spans="18:35" x14ac:dyDescent="0.25">
      <c r="R9436" s="3"/>
      <c r="AG9436" s="3"/>
      <c r="AH9436" s="3"/>
      <c r="AI9436" s="3"/>
    </row>
    <row r="9437" spans="18:35" x14ac:dyDescent="0.25">
      <c r="R9437" s="3"/>
      <c r="AG9437" s="3"/>
      <c r="AH9437" s="3"/>
      <c r="AI9437" s="3"/>
    </row>
    <row r="9438" spans="18:35" x14ac:dyDescent="0.25">
      <c r="R9438" s="3"/>
      <c r="AG9438" s="3"/>
      <c r="AH9438" s="3"/>
      <c r="AI9438" s="3"/>
    </row>
    <row r="9439" spans="18:35" x14ac:dyDescent="0.25">
      <c r="R9439" s="3"/>
      <c r="AG9439" s="3"/>
      <c r="AH9439" s="3"/>
      <c r="AI9439" s="3"/>
    </row>
    <row r="9440" spans="18:35" x14ac:dyDescent="0.25">
      <c r="R9440" s="3"/>
      <c r="AG9440" s="3"/>
      <c r="AH9440" s="3"/>
      <c r="AI9440" s="3"/>
    </row>
    <row r="9441" spans="18:35" x14ac:dyDescent="0.25">
      <c r="R9441" s="3"/>
      <c r="AG9441" s="3"/>
      <c r="AH9441" s="3"/>
      <c r="AI9441" s="3"/>
    </row>
    <row r="9442" spans="18:35" x14ac:dyDescent="0.25">
      <c r="R9442" s="3"/>
      <c r="AG9442" s="3"/>
      <c r="AH9442" s="3"/>
      <c r="AI9442" s="3"/>
    </row>
    <row r="9443" spans="18:35" x14ac:dyDescent="0.25">
      <c r="R9443" s="3"/>
      <c r="AG9443" s="3"/>
      <c r="AH9443" s="3"/>
      <c r="AI9443" s="3"/>
    </row>
    <row r="9444" spans="18:35" x14ac:dyDescent="0.25">
      <c r="R9444" s="3"/>
      <c r="AG9444" s="3"/>
      <c r="AH9444" s="3"/>
      <c r="AI9444" s="3"/>
    </row>
    <row r="9445" spans="18:35" x14ac:dyDescent="0.25">
      <c r="R9445" s="3"/>
      <c r="AG9445" s="3"/>
      <c r="AH9445" s="3"/>
      <c r="AI9445" s="3"/>
    </row>
    <row r="9446" spans="18:35" x14ac:dyDescent="0.25">
      <c r="R9446" s="3"/>
      <c r="AG9446" s="3"/>
      <c r="AH9446" s="3"/>
      <c r="AI9446" s="3"/>
    </row>
    <row r="9447" spans="18:35" x14ac:dyDescent="0.25">
      <c r="R9447" s="3"/>
      <c r="AG9447" s="3"/>
      <c r="AH9447" s="3"/>
      <c r="AI9447" s="3"/>
    </row>
    <row r="9448" spans="18:35" x14ac:dyDescent="0.25">
      <c r="R9448" s="3"/>
      <c r="AG9448" s="3"/>
      <c r="AH9448" s="3"/>
      <c r="AI9448" s="3"/>
    </row>
    <row r="9449" spans="18:35" x14ac:dyDescent="0.25">
      <c r="R9449" s="3"/>
      <c r="AG9449" s="3"/>
      <c r="AH9449" s="3"/>
      <c r="AI9449" s="3"/>
    </row>
    <row r="9450" spans="18:35" x14ac:dyDescent="0.25">
      <c r="R9450" s="3"/>
      <c r="AG9450" s="3"/>
      <c r="AH9450" s="3"/>
      <c r="AI9450" s="3"/>
    </row>
    <row r="9451" spans="18:35" x14ac:dyDescent="0.25">
      <c r="R9451" s="3"/>
      <c r="AG9451" s="3"/>
      <c r="AH9451" s="3"/>
      <c r="AI9451" s="3"/>
    </row>
    <row r="9452" spans="18:35" x14ac:dyDescent="0.25">
      <c r="R9452" s="3"/>
      <c r="AG9452" s="3"/>
      <c r="AH9452" s="3"/>
      <c r="AI9452" s="3"/>
    </row>
    <row r="9453" spans="18:35" x14ac:dyDescent="0.25">
      <c r="R9453" s="3"/>
      <c r="AG9453" s="3"/>
      <c r="AH9453" s="3"/>
      <c r="AI9453" s="3"/>
    </row>
    <row r="9454" spans="18:35" x14ac:dyDescent="0.25">
      <c r="R9454" s="3"/>
      <c r="AG9454" s="3"/>
      <c r="AH9454" s="3"/>
      <c r="AI9454" s="3"/>
    </row>
    <row r="9455" spans="18:35" x14ac:dyDescent="0.25">
      <c r="R9455" s="3"/>
      <c r="AG9455" s="3"/>
      <c r="AH9455" s="3"/>
      <c r="AI9455" s="3"/>
    </row>
    <row r="9456" spans="18:35" x14ac:dyDescent="0.25">
      <c r="R9456" s="3"/>
      <c r="AG9456" s="3"/>
      <c r="AH9456" s="3"/>
      <c r="AI9456" s="3"/>
    </row>
    <row r="9457" spans="18:35" x14ac:dyDescent="0.25">
      <c r="R9457" s="3"/>
      <c r="AG9457" s="3"/>
      <c r="AH9457" s="3"/>
      <c r="AI9457" s="3"/>
    </row>
    <row r="9458" spans="18:35" x14ac:dyDescent="0.25">
      <c r="R9458" s="3"/>
      <c r="AG9458" s="3"/>
      <c r="AH9458" s="3"/>
      <c r="AI9458" s="3"/>
    </row>
    <row r="9459" spans="18:35" x14ac:dyDescent="0.25">
      <c r="R9459" s="3"/>
      <c r="AG9459" s="3"/>
      <c r="AH9459" s="3"/>
      <c r="AI9459" s="3"/>
    </row>
    <row r="9460" spans="18:35" x14ac:dyDescent="0.25">
      <c r="R9460" s="3"/>
      <c r="AG9460" s="3"/>
      <c r="AH9460" s="3"/>
      <c r="AI9460" s="3"/>
    </row>
    <row r="9461" spans="18:35" x14ac:dyDescent="0.25">
      <c r="R9461" s="3"/>
      <c r="AG9461" s="3"/>
      <c r="AH9461" s="3"/>
      <c r="AI9461" s="3"/>
    </row>
    <row r="9462" spans="18:35" x14ac:dyDescent="0.25">
      <c r="R9462" s="3"/>
      <c r="AG9462" s="3"/>
      <c r="AH9462" s="3"/>
      <c r="AI9462" s="3"/>
    </row>
    <row r="9463" spans="18:35" x14ac:dyDescent="0.25">
      <c r="R9463" s="3"/>
      <c r="AG9463" s="3"/>
      <c r="AH9463" s="3"/>
      <c r="AI9463" s="3"/>
    </row>
    <row r="9464" spans="18:35" x14ac:dyDescent="0.25">
      <c r="R9464" s="3"/>
      <c r="AG9464" s="3"/>
      <c r="AH9464" s="3"/>
      <c r="AI9464" s="3"/>
    </row>
    <row r="9465" spans="18:35" x14ac:dyDescent="0.25">
      <c r="R9465" s="3"/>
      <c r="AG9465" s="3"/>
      <c r="AH9465" s="3"/>
      <c r="AI9465" s="3"/>
    </row>
    <row r="9466" spans="18:35" x14ac:dyDescent="0.25">
      <c r="R9466" s="3"/>
      <c r="AG9466" s="3"/>
      <c r="AH9466" s="3"/>
      <c r="AI9466" s="3"/>
    </row>
    <row r="9467" spans="18:35" x14ac:dyDescent="0.25">
      <c r="R9467" s="3"/>
      <c r="AG9467" s="3"/>
      <c r="AH9467" s="3"/>
      <c r="AI9467" s="3"/>
    </row>
    <row r="9468" spans="18:35" x14ac:dyDescent="0.25">
      <c r="R9468" s="3"/>
      <c r="AG9468" s="3"/>
      <c r="AH9468" s="3"/>
      <c r="AI9468" s="3"/>
    </row>
    <row r="9469" spans="18:35" x14ac:dyDescent="0.25">
      <c r="R9469" s="3"/>
      <c r="AG9469" s="3"/>
      <c r="AH9469" s="3"/>
      <c r="AI9469" s="3"/>
    </row>
    <row r="9470" spans="18:35" x14ac:dyDescent="0.25">
      <c r="R9470" s="3"/>
      <c r="AG9470" s="3"/>
      <c r="AH9470" s="3"/>
      <c r="AI9470" s="3"/>
    </row>
    <row r="9471" spans="18:35" x14ac:dyDescent="0.25">
      <c r="R9471" s="3"/>
      <c r="AG9471" s="3"/>
      <c r="AH9471" s="3"/>
      <c r="AI9471" s="3"/>
    </row>
    <row r="9472" spans="18:35" x14ac:dyDescent="0.25">
      <c r="R9472" s="3"/>
      <c r="AG9472" s="3"/>
      <c r="AH9472" s="3"/>
      <c r="AI9472" s="3"/>
    </row>
    <row r="9473" spans="18:35" x14ac:dyDescent="0.25">
      <c r="R9473" s="3"/>
      <c r="AG9473" s="3"/>
      <c r="AH9473" s="3"/>
      <c r="AI9473" s="3"/>
    </row>
    <row r="9474" spans="18:35" x14ac:dyDescent="0.25">
      <c r="R9474" s="3"/>
      <c r="AG9474" s="3"/>
      <c r="AH9474" s="3"/>
      <c r="AI9474" s="3"/>
    </row>
    <row r="9475" spans="18:35" x14ac:dyDescent="0.25">
      <c r="R9475" s="3"/>
      <c r="AG9475" s="3"/>
      <c r="AH9475" s="3"/>
      <c r="AI9475" s="3"/>
    </row>
    <row r="9476" spans="18:35" x14ac:dyDescent="0.25">
      <c r="R9476" s="3"/>
      <c r="AG9476" s="3"/>
      <c r="AH9476" s="3"/>
      <c r="AI9476" s="3"/>
    </row>
    <row r="9477" spans="18:35" x14ac:dyDescent="0.25">
      <c r="R9477" s="3"/>
      <c r="AG9477" s="3"/>
      <c r="AH9477" s="3"/>
      <c r="AI9477" s="3"/>
    </row>
    <row r="9478" spans="18:35" x14ac:dyDescent="0.25">
      <c r="R9478" s="3"/>
      <c r="AG9478" s="3"/>
      <c r="AH9478" s="3"/>
      <c r="AI9478" s="3"/>
    </row>
    <row r="9479" spans="18:35" x14ac:dyDescent="0.25">
      <c r="R9479" s="3"/>
      <c r="AG9479" s="3"/>
      <c r="AH9479" s="3"/>
      <c r="AI9479" s="3"/>
    </row>
    <row r="9480" spans="18:35" x14ac:dyDescent="0.25">
      <c r="R9480" s="3"/>
      <c r="AG9480" s="3"/>
      <c r="AH9480" s="3"/>
      <c r="AI9480" s="3"/>
    </row>
    <row r="9481" spans="18:35" x14ac:dyDescent="0.25">
      <c r="R9481" s="3"/>
      <c r="AG9481" s="3"/>
      <c r="AH9481" s="3"/>
      <c r="AI9481" s="3"/>
    </row>
    <row r="9482" spans="18:35" x14ac:dyDescent="0.25">
      <c r="R9482" s="3"/>
      <c r="AG9482" s="3"/>
      <c r="AH9482" s="3"/>
      <c r="AI9482" s="3"/>
    </row>
    <row r="9483" spans="18:35" x14ac:dyDescent="0.25">
      <c r="R9483" s="3"/>
      <c r="AG9483" s="3"/>
      <c r="AH9483" s="3"/>
      <c r="AI9483" s="3"/>
    </row>
    <row r="9484" spans="18:35" x14ac:dyDescent="0.25">
      <c r="R9484" s="3"/>
      <c r="AG9484" s="3"/>
      <c r="AH9484" s="3"/>
      <c r="AI9484" s="3"/>
    </row>
    <row r="9485" spans="18:35" x14ac:dyDescent="0.25">
      <c r="R9485" s="3"/>
      <c r="AG9485" s="3"/>
      <c r="AH9485" s="3"/>
      <c r="AI9485" s="3"/>
    </row>
    <row r="9486" spans="18:35" x14ac:dyDescent="0.25">
      <c r="R9486" s="3"/>
      <c r="AG9486" s="3"/>
      <c r="AH9486" s="3"/>
      <c r="AI9486" s="3"/>
    </row>
    <row r="9487" spans="18:35" x14ac:dyDescent="0.25">
      <c r="R9487" s="3"/>
      <c r="AG9487" s="3"/>
      <c r="AH9487" s="3"/>
      <c r="AI9487" s="3"/>
    </row>
    <row r="9488" spans="18:35" x14ac:dyDescent="0.25">
      <c r="R9488" s="3"/>
      <c r="AG9488" s="3"/>
      <c r="AH9488" s="3"/>
      <c r="AI9488" s="3"/>
    </row>
    <row r="9489" spans="18:35" x14ac:dyDescent="0.25">
      <c r="R9489" s="3"/>
      <c r="AG9489" s="3"/>
      <c r="AH9489" s="3"/>
      <c r="AI9489" s="3"/>
    </row>
    <row r="9490" spans="18:35" x14ac:dyDescent="0.25">
      <c r="R9490" s="3"/>
      <c r="AG9490" s="3"/>
      <c r="AH9490" s="3"/>
      <c r="AI9490" s="3"/>
    </row>
    <row r="9491" spans="18:35" x14ac:dyDescent="0.25">
      <c r="R9491" s="3"/>
      <c r="AG9491" s="3"/>
      <c r="AH9491" s="3"/>
      <c r="AI9491" s="3"/>
    </row>
    <row r="9492" spans="18:35" x14ac:dyDescent="0.25">
      <c r="R9492" s="3"/>
      <c r="AG9492" s="3"/>
      <c r="AH9492" s="3"/>
      <c r="AI9492" s="3"/>
    </row>
    <row r="9493" spans="18:35" x14ac:dyDescent="0.25">
      <c r="R9493" s="3"/>
      <c r="AG9493" s="3"/>
      <c r="AH9493" s="3"/>
      <c r="AI9493" s="3"/>
    </row>
    <row r="9494" spans="18:35" x14ac:dyDescent="0.25">
      <c r="R9494" s="3"/>
      <c r="AG9494" s="3"/>
      <c r="AH9494" s="3"/>
      <c r="AI9494" s="3"/>
    </row>
    <row r="9495" spans="18:35" x14ac:dyDescent="0.25">
      <c r="R9495" s="3"/>
      <c r="AG9495" s="3"/>
      <c r="AH9495" s="3"/>
      <c r="AI9495" s="3"/>
    </row>
    <row r="9496" spans="18:35" x14ac:dyDescent="0.25">
      <c r="R9496" s="3"/>
      <c r="AG9496" s="3"/>
      <c r="AH9496" s="3"/>
      <c r="AI9496" s="3"/>
    </row>
    <row r="9497" spans="18:35" x14ac:dyDescent="0.25">
      <c r="R9497" s="3"/>
      <c r="AG9497" s="3"/>
      <c r="AH9497" s="3"/>
      <c r="AI9497" s="3"/>
    </row>
    <row r="9498" spans="18:35" x14ac:dyDescent="0.25">
      <c r="R9498" s="3"/>
      <c r="AG9498" s="3"/>
      <c r="AH9498" s="3"/>
      <c r="AI9498" s="3"/>
    </row>
    <row r="9499" spans="18:35" x14ac:dyDescent="0.25">
      <c r="R9499" s="3"/>
      <c r="AG9499" s="3"/>
      <c r="AH9499" s="3"/>
      <c r="AI9499" s="3"/>
    </row>
    <row r="9500" spans="18:35" x14ac:dyDescent="0.25">
      <c r="R9500" s="3"/>
      <c r="AG9500" s="3"/>
      <c r="AH9500" s="3"/>
      <c r="AI9500" s="3"/>
    </row>
    <row r="9501" spans="18:35" x14ac:dyDescent="0.25">
      <c r="R9501" s="3"/>
      <c r="AG9501" s="3"/>
      <c r="AH9501" s="3"/>
      <c r="AI9501" s="3"/>
    </row>
    <row r="9502" spans="18:35" x14ac:dyDescent="0.25">
      <c r="R9502" s="3"/>
      <c r="AG9502" s="3"/>
      <c r="AH9502" s="3"/>
      <c r="AI9502" s="3"/>
    </row>
    <row r="9503" spans="18:35" x14ac:dyDescent="0.25">
      <c r="R9503" s="3"/>
      <c r="AG9503" s="3"/>
      <c r="AH9503" s="3"/>
      <c r="AI9503" s="3"/>
    </row>
    <row r="9504" spans="18:35" x14ac:dyDescent="0.25">
      <c r="R9504" s="3"/>
      <c r="AG9504" s="3"/>
      <c r="AH9504" s="3"/>
      <c r="AI9504" s="3"/>
    </row>
    <row r="9505" spans="18:35" x14ac:dyDescent="0.25">
      <c r="R9505" s="3"/>
      <c r="AG9505" s="3"/>
      <c r="AH9505" s="3"/>
      <c r="AI9505" s="3"/>
    </row>
    <row r="9506" spans="18:35" x14ac:dyDescent="0.25">
      <c r="R9506" s="3"/>
      <c r="AG9506" s="3"/>
      <c r="AH9506" s="3"/>
      <c r="AI9506" s="3"/>
    </row>
    <row r="9507" spans="18:35" x14ac:dyDescent="0.25">
      <c r="R9507" s="3"/>
      <c r="AG9507" s="3"/>
      <c r="AH9507" s="3"/>
      <c r="AI9507" s="3"/>
    </row>
    <row r="9508" spans="18:35" x14ac:dyDescent="0.25">
      <c r="R9508" s="3"/>
      <c r="AG9508" s="3"/>
      <c r="AH9508" s="3"/>
      <c r="AI9508" s="3"/>
    </row>
    <row r="9509" spans="18:35" x14ac:dyDescent="0.25">
      <c r="R9509" s="3"/>
      <c r="AG9509" s="3"/>
      <c r="AH9509" s="3"/>
      <c r="AI9509" s="3"/>
    </row>
    <row r="9510" spans="18:35" x14ac:dyDescent="0.25">
      <c r="R9510" s="3"/>
      <c r="AG9510" s="3"/>
      <c r="AH9510" s="3"/>
      <c r="AI9510" s="3"/>
    </row>
    <row r="9511" spans="18:35" x14ac:dyDescent="0.25">
      <c r="R9511" s="3"/>
      <c r="AG9511" s="3"/>
      <c r="AH9511" s="3"/>
      <c r="AI9511" s="3"/>
    </row>
    <row r="9512" spans="18:35" x14ac:dyDescent="0.25">
      <c r="R9512" s="3"/>
      <c r="AG9512" s="3"/>
      <c r="AH9512" s="3"/>
      <c r="AI9512" s="3"/>
    </row>
    <row r="9513" spans="18:35" x14ac:dyDescent="0.25">
      <c r="R9513" s="3"/>
      <c r="AG9513" s="3"/>
      <c r="AH9513" s="3"/>
      <c r="AI9513" s="3"/>
    </row>
    <row r="9514" spans="18:35" x14ac:dyDescent="0.25">
      <c r="R9514" s="3"/>
      <c r="AG9514" s="3"/>
      <c r="AH9514" s="3"/>
      <c r="AI9514" s="3"/>
    </row>
    <row r="9515" spans="18:35" x14ac:dyDescent="0.25">
      <c r="R9515" s="3"/>
      <c r="AG9515" s="3"/>
      <c r="AH9515" s="3"/>
      <c r="AI9515" s="3"/>
    </row>
    <row r="9516" spans="18:35" x14ac:dyDescent="0.25">
      <c r="R9516" s="3"/>
      <c r="AG9516" s="3"/>
      <c r="AH9516" s="3"/>
      <c r="AI9516" s="3"/>
    </row>
    <row r="9517" spans="18:35" x14ac:dyDescent="0.25">
      <c r="R9517" s="3"/>
      <c r="AG9517" s="3"/>
      <c r="AH9517" s="3"/>
      <c r="AI9517" s="3"/>
    </row>
    <row r="9518" spans="18:35" x14ac:dyDescent="0.25">
      <c r="R9518" s="3"/>
      <c r="AG9518" s="3"/>
      <c r="AH9518" s="3"/>
      <c r="AI9518" s="3"/>
    </row>
    <row r="9519" spans="18:35" x14ac:dyDescent="0.25">
      <c r="R9519" s="3"/>
      <c r="AG9519" s="3"/>
      <c r="AH9519" s="3"/>
      <c r="AI9519" s="3"/>
    </row>
    <row r="9520" spans="18:35" x14ac:dyDescent="0.25">
      <c r="R9520" s="3"/>
      <c r="AG9520" s="3"/>
      <c r="AH9520" s="3"/>
      <c r="AI9520" s="3"/>
    </row>
    <row r="9521" spans="18:35" x14ac:dyDescent="0.25">
      <c r="R9521" s="3"/>
      <c r="AG9521" s="3"/>
      <c r="AH9521" s="3"/>
      <c r="AI9521" s="3"/>
    </row>
    <row r="9522" spans="18:35" x14ac:dyDescent="0.25">
      <c r="R9522" s="3"/>
      <c r="AG9522" s="3"/>
      <c r="AH9522" s="3"/>
      <c r="AI9522" s="3"/>
    </row>
    <row r="9523" spans="18:35" x14ac:dyDescent="0.25">
      <c r="R9523" s="3"/>
      <c r="AG9523" s="3"/>
      <c r="AH9523" s="3"/>
      <c r="AI9523" s="3"/>
    </row>
    <row r="9524" spans="18:35" x14ac:dyDescent="0.25">
      <c r="R9524" s="3"/>
      <c r="AG9524" s="3"/>
      <c r="AH9524" s="3"/>
      <c r="AI9524" s="3"/>
    </row>
    <row r="9525" spans="18:35" x14ac:dyDescent="0.25">
      <c r="R9525" s="3"/>
      <c r="AG9525" s="3"/>
      <c r="AH9525" s="3"/>
      <c r="AI9525" s="3"/>
    </row>
    <row r="9526" spans="18:35" x14ac:dyDescent="0.25">
      <c r="R9526" s="3"/>
      <c r="AG9526" s="3"/>
      <c r="AH9526" s="3"/>
      <c r="AI9526" s="3"/>
    </row>
    <row r="9527" spans="18:35" x14ac:dyDescent="0.25">
      <c r="R9527" s="3"/>
      <c r="AG9527" s="3"/>
      <c r="AH9527" s="3"/>
      <c r="AI9527" s="3"/>
    </row>
    <row r="9528" spans="18:35" x14ac:dyDescent="0.25">
      <c r="R9528" s="3"/>
      <c r="AG9528" s="3"/>
      <c r="AH9528" s="3"/>
      <c r="AI9528" s="3"/>
    </row>
    <row r="9529" spans="18:35" x14ac:dyDescent="0.25">
      <c r="R9529" s="3"/>
      <c r="AG9529" s="3"/>
      <c r="AH9529" s="3"/>
      <c r="AI9529" s="3"/>
    </row>
    <row r="9530" spans="18:35" x14ac:dyDescent="0.25">
      <c r="R9530" s="3"/>
      <c r="AG9530" s="3"/>
      <c r="AH9530" s="3"/>
      <c r="AI9530" s="3"/>
    </row>
    <row r="9531" spans="18:35" x14ac:dyDescent="0.25">
      <c r="R9531" s="3"/>
      <c r="AG9531" s="3"/>
      <c r="AH9531" s="3"/>
      <c r="AI9531" s="3"/>
    </row>
    <row r="9532" spans="18:35" x14ac:dyDescent="0.25">
      <c r="R9532" s="3"/>
      <c r="AG9532" s="3"/>
      <c r="AH9532" s="3"/>
      <c r="AI9532" s="3"/>
    </row>
    <row r="9533" spans="18:35" x14ac:dyDescent="0.25">
      <c r="R9533" s="3"/>
      <c r="AG9533" s="3"/>
      <c r="AH9533" s="3"/>
      <c r="AI9533" s="3"/>
    </row>
    <row r="9534" spans="18:35" x14ac:dyDescent="0.25">
      <c r="R9534" s="3"/>
      <c r="AG9534" s="3"/>
      <c r="AH9534" s="3"/>
      <c r="AI9534" s="3"/>
    </row>
    <row r="9535" spans="18:35" x14ac:dyDescent="0.25">
      <c r="R9535" s="3"/>
      <c r="AG9535" s="3"/>
      <c r="AH9535" s="3"/>
      <c r="AI9535" s="3"/>
    </row>
    <row r="9536" spans="18:35" x14ac:dyDescent="0.25">
      <c r="R9536" s="3"/>
      <c r="AG9536" s="3"/>
      <c r="AH9536" s="3"/>
      <c r="AI9536" s="3"/>
    </row>
    <row r="9537" spans="18:35" x14ac:dyDescent="0.25">
      <c r="R9537" s="3"/>
      <c r="AG9537" s="3"/>
      <c r="AH9537" s="3"/>
      <c r="AI9537" s="3"/>
    </row>
    <row r="9538" spans="18:35" x14ac:dyDescent="0.25">
      <c r="R9538" s="3"/>
      <c r="AG9538" s="3"/>
      <c r="AH9538" s="3"/>
      <c r="AI9538" s="3"/>
    </row>
    <row r="9539" spans="18:35" x14ac:dyDescent="0.25">
      <c r="R9539" s="3"/>
      <c r="AG9539" s="3"/>
      <c r="AH9539" s="3"/>
      <c r="AI9539" s="3"/>
    </row>
    <row r="9540" spans="18:35" x14ac:dyDescent="0.25">
      <c r="R9540" s="3"/>
      <c r="AG9540" s="3"/>
      <c r="AH9540" s="3"/>
      <c r="AI9540" s="3"/>
    </row>
    <row r="9541" spans="18:35" x14ac:dyDescent="0.25">
      <c r="R9541" s="3"/>
      <c r="AG9541" s="3"/>
      <c r="AH9541" s="3"/>
      <c r="AI9541" s="3"/>
    </row>
    <row r="9542" spans="18:35" x14ac:dyDescent="0.25">
      <c r="R9542" s="3"/>
      <c r="AG9542" s="3"/>
      <c r="AH9542" s="3"/>
      <c r="AI9542" s="3"/>
    </row>
    <row r="9543" spans="18:35" x14ac:dyDescent="0.25">
      <c r="R9543" s="3"/>
      <c r="AG9543" s="3"/>
      <c r="AH9543" s="3"/>
      <c r="AI9543" s="3"/>
    </row>
    <row r="9544" spans="18:35" x14ac:dyDescent="0.25">
      <c r="R9544" s="3"/>
      <c r="AG9544" s="3"/>
      <c r="AH9544" s="3"/>
      <c r="AI9544" s="3"/>
    </row>
    <row r="9545" spans="18:35" x14ac:dyDescent="0.25">
      <c r="R9545" s="3"/>
      <c r="AG9545" s="3"/>
      <c r="AH9545" s="3"/>
      <c r="AI9545" s="3"/>
    </row>
    <row r="9546" spans="18:35" x14ac:dyDescent="0.25">
      <c r="R9546" s="3"/>
      <c r="AG9546" s="3"/>
      <c r="AH9546" s="3"/>
      <c r="AI9546" s="3"/>
    </row>
    <row r="9547" spans="18:35" x14ac:dyDescent="0.25">
      <c r="R9547" s="3"/>
      <c r="AG9547" s="3"/>
      <c r="AH9547" s="3"/>
      <c r="AI9547" s="3"/>
    </row>
    <row r="9548" spans="18:35" x14ac:dyDescent="0.25">
      <c r="R9548" s="3"/>
      <c r="AG9548" s="3"/>
      <c r="AH9548" s="3"/>
      <c r="AI9548" s="3"/>
    </row>
    <row r="9549" spans="18:35" x14ac:dyDescent="0.25">
      <c r="R9549" s="3"/>
      <c r="AG9549" s="3"/>
      <c r="AH9549" s="3"/>
      <c r="AI9549" s="3"/>
    </row>
    <row r="9550" spans="18:35" x14ac:dyDescent="0.25">
      <c r="R9550" s="3"/>
      <c r="AG9550" s="3"/>
      <c r="AH9550" s="3"/>
      <c r="AI9550" s="3"/>
    </row>
    <row r="9551" spans="18:35" x14ac:dyDescent="0.25">
      <c r="R9551" s="3"/>
      <c r="AG9551" s="3"/>
      <c r="AH9551" s="3"/>
      <c r="AI9551" s="3"/>
    </row>
    <row r="9552" spans="18:35" x14ac:dyDescent="0.25">
      <c r="R9552" s="3"/>
      <c r="AG9552" s="3"/>
      <c r="AH9552" s="3"/>
      <c r="AI9552" s="3"/>
    </row>
    <row r="9553" spans="18:35" x14ac:dyDescent="0.25">
      <c r="R9553" s="3"/>
      <c r="AG9553" s="3"/>
      <c r="AH9553" s="3"/>
      <c r="AI9553" s="3"/>
    </row>
    <row r="9554" spans="18:35" x14ac:dyDescent="0.25">
      <c r="R9554" s="3"/>
      <c r="AG9554" s="3"/>
      <c r="AH9554" s="3"/>
      <c r="AI9554" s="3"/>
    </row>
    <row r="9555" spans="18:35" x14ac:dyDescent="0.25">
      <c r="R9555" s="3"/>
      <c r="AG9555" s="3"/>
      <c r="AH9555" s="3"/>
      <c r="AI9555" s="3"/>
    </row>
    <row r="9556" spans="18:35" x14ac:dyDescent="0.25">
      <c r="R9556" s="3"/>
      <c r="AG9556" s="3"/>
      <c r="AH9556" s="3"/>
      <c r="AI9556" s="3"/>
    </row>
    <row r="9557" spans="18:35" x14ac:dyDescent="0.25">
      <c r="R9557" s="3"/>
      <c r="AG9557" s="3"/>
      <c r="AH9557" s="3"/>
      <c r="AI9557" s="3"/>
    </row>
    <row r="9558" spans="18:35" x14ac:dyDescent="0.25">
      <c r="R9558" s="3"/>
      <c r="AG9558" s="3"/>
      <c r="AH9558" s="3"/>
      <c r="AI9558" s="3"/>
    </row>
    <row r="9559" spans="18:35" x14ac:dyDescent="0.25">
      <c r="R9559" s="3"/>
      <c r="AG9559" s="3"/>
      <c r="AH9559" s="3"/>
      <c r="AI9559" s="3"/>
    </row>
    <row r="9560" spans="18:35" x14ac:dyDescent="0.25">
      <c r="R9560" s="3"/>
      <c r="AG9560" s="3"/>
      <c r="AH9560" s="3"/>
      <c r="AI9560" s="3"/>
    </row>
    <row r="9561" spans="18:35" x14ac:dyDescent="0.25">
      <c r="R9561" s="3"/>
      <c r="AG9561" s="3"/>
      <c r="AH9561" s="3"/>
      <c r="AI9561" s="3"/>
    </row>
    <row r="9562" spans="18:35" x14ac:dyDescent="0.25">
      <c r="R9562" s="3"/>
      <c r="AG9562" s="3"/>
      <c r="AH9562" s="3"/>
      <c r="AI9562" s="3"/>
    </row>
    <row r="9563" spans="18:35" x14ac:dyDescent="0.25">
      <c r="R9563" s="3"/>
      <c r="AG9563" s="3"/>
      <c r="AH9563" s="3"/>
      <c r="AI9563" s="3"/>
    </row>
    <row r="9564" spans="18:35" x14ac:dyDescent="0.25">
      <c r="R9564" s="3"/>
      <c r="AG9564" s="3"/>
      <c r="AH9564" s="3"/>
      <c r="AI9564" s="3"/>
    </row>
    <row r="9565" spans="18:35" x14ac:dyDescent="0.25">
      <c r="R9565" s="3"/>
      <c r="AG9565" s="3"/>
      <c r="AH9565" s="3"/>
      <c r="AI9565" s="3"/>
    </row>
    <row r="9566" spans="18:35" x14ac:dyDescent="0.25">
      <c r="R9566" s="3"/>
      <c r="AG9566" s="3"/>
      <c r="AH9566" s="3"/>
      <c r="AI9566" s="3"/>
    </row>
    <row r="9567" spans="18:35" x14ac:dyDescent="0.25">
      <c r="R9567" s="3"/>
      <c r="AG9567" s="3"/>
      <c r="AH9567" s="3"/>
      <c r="AI9567" s="3"/>
    </row>
    <row r="9568" spans="18:35" x14ac:dyDescent="0.25">
      <c r="R9568" s="3"/>
      <c r="AG9568" s="3"/>
      <c r="AH9568" s="3"/>
      <c r="AI9568" s="3"/>
    </row>
    <row r="9569" spans="18:35" x14ac:dyDescent="0.25">
      <c r="R9569" s="3"/>
      <c r="AG9569" s="3"/>
      <c r="AH9569" s="3"/>
      <c r="AI9569" s="3"/>
    </row>
    <row r="9570" spans="18:35" x14ac:dyDescent="0.25">
      <c r="R9570" s="3"/>
      <c r="AG9570" s="3"/>
      <c r="AH9570" s="3"/>
      <c r="AI9570" s="3"/>
    </row>
    <row r="9571" spans="18:35" x14ac:dyDescent="0.25">
      <c r="R9571" s="3"/>
      <c r="AG9571" s="3"/>
      <c r="AH9571" s="3"/>
      <c r="AI9571" s="3"/>
    </row>
    <row r="9572" spans="18:35" x14ac:dyDescent="0.25">
      <c r="R9572" s="3"/>
      <c r="AG9572" s="3"/>
      <c r="AH9572" s="3"/>
      <c r="AI9572" s="3"/>
    </row>
    <row r="9573" spans="18:35" x14ac:dyDescent="0.25">
      <c r="R9573" s="3"/>
      <c r="AG9573" s="3"/>
      <c r="AH9573" s="3"/>
      <c r="AI9573" s="3"/>
    </row>
    <row r="9574" spans="18:35" x14ac:dyDescent="0.25">
      <c r="R9574" s="3"/>
      <c r="AG9574" s="3"/>
      <c r="AH9574" s="3"/>
      <c r="AI9574" s="3"/>
    </row>
    <row r="9575" spans="18:35" x14ac:dyDescent="0.25">
      <c r="R9575" s="3"/>
      <c r="AG9575" s="3"/>
      <c r="AH9575" s="3"/>
      <c r="AI9575" s="3"/>
    </row>
    <row r="9576" spans="18:35" x14ac:dyDescent="0.25">
      <c r="R9576" s="3"/>
      <c r="AG9576" s="3"/>
      <c r="AH9576" s="3"/>
      <c r="AI9576" s="3"/>
    </row>
    <row r="9577" spans="18:35" x14ac:dyDescent="0.25">
      <c r="R9577" s="3"/>
      <c r="AG9577" s="3"/>
      <c r="AH9577" s="3"/>
      <c r="AI9577" s="3"/>
    </row>
    <row r="9578" spans="18:35" x14ac:dyDescent="0.25">
      <c r="R9578" s="3"/>
      <c r="AG9578" s="3"/>
      <c r="AH9578" s="3"/>
      <c r="AI9578" s="3"/>
    </row>
    <row r="9579" spans="18:35" x14ac:dyDescent="0.25">
      <c r="R9579" s="3"/>
      <c r="AG9579" s="3"/>
      <c r="AH9579" s="3"/>
      <c r="AI9579" s="3"/>
    </row>
    <row r="9580" spans="18:35" x14ac:dyDescent="0.25">
      <c r="R9580" s="3"/>
      <c r="AG9580" s="3"/>
      <c r="AH9580" s="3"/>
      <c r="AI9580" s="3"/>
    </row>
    <row r="9581" spans="18:35" x14ac:dyDescent="0.25">
      <c r="R9581" s="3"/>
      <c r="AG9581" s="3"/>
      <c r="AH9581" s="3"/>
      <c r="AI9581" s="3"/>
    </row>
    <row r="9582" spans="18:35" x14ac:dyDescent="0.25">
      <c r="R9582" s="3"/>
      <c r="AG9582" s="3"/>
      <c r="AH9582" s="3"/>
      <c r="AI9582" s="3"/>
    </row>
    <row r="9583" spans="18:35" x14ac:dyDescent="0.25">
      <c r="R9583" s="3"/>
      <c r="AG9583" s="3"/>
      <c r="AH9583" s="3"/>
      <c r="AI9583" s="3"/>
    </row>
    <row r="9584" spans="18:35" x14ac:dyDescent="0.25">
      <c r="R9584" s="3"/>
      <c r="AG9584" s="3"/>
      <c r="AH9584" s="3"/>
      <c r="AI9584" s="3"/>
    </row>
    <row r="9585" spans="18:35" x14ac:dyDescent="0.25">
      <c r="R9585" s="3"/>
      <c r="AG9585" s="3"/>
      <c r="AH9585" s="3"/>
      <c r="AI9585" s="3"/>
    </row>
    <row r="9586" spans="18:35" x14ac:dyDescent="0.25">
      <c r="R9586" s="3"/>
      <c r="AG9586" s="3"/>
      <c r="AH9586" s="3"/>
      <c r="AI9586" s="3"/>
    </row>
    <row r="9587" spans="18:35" x14ac:dyDescent="0.25">
      <c r="R9587" s="3"/>
      <c r="AG9587" s="3"/>
      <c r="AH9587" s="3"/>
      <c r="AI9587" s="3"/>
    </row>
    <row r="9588" spans="18:35" x14ac:dyDescent="0.25">
      <c r="R9588" s="3"/>
      <c r="AG9588" s="3"/>
      <c r="AH9588" s="3"/>
      <c r="AI9588" s="3"/>
    </row>
    <row r="9589" spans="18:35" x14ac:dyDescent="0.25">
      <c r="R9589" s="3"/>
      <c r="AG9589" s="3"/>
      <c r="AH9589" s="3"/>
      <c r="AI9589" s="3"/>
    </row>
    <row r="9590" spans="18:35" x14ac:dyDescent="0.25">
      <c r="R9590" s="3"/>
      <c r="AG9590" s="3"/>
      <c r="AH9590" s="3"/>
      <c r="AI9590" s="3"/>
    </row>
    <row r="9591" spans="18:35" x14ac:dyDescent="0.25">
      <c r="R9591" s="3"/>
      <c r="AG9591" s="3"/>
      <c r="AH9591" s="3"/>
      <c r="AI9591" s="3"/>
    </row>
    <row r="9592" spans="18:35" x14ac:dyDescent="0.25">
      <c r="R9592" s="3"/>
      <c r="AG9592" s="3"/>
      <c r="AH9592" s="3"/>
      <c r="AI9592" s="3"/>
    </row>
    <row r="9593" spans="18:35" x14ac:dyDescent="0.25">
      <c r="R9593" s="3"/>
      <c r="AG9593" s="3"/>
      <c r="AH9593" s="3"/>
      <c r="AI9593" s="3"/>
    </row>
    <row r="9594" spans="18:35" x14ac:dyDescent="0.25">
      <c r="R9594" s="3"/>
      <c r="AG9594" s="3"/>
      <c r="AH9594" s="3"/>
      <c r="AI9594" s="3"/>
    </row>
    <row r="9595" spans="18:35" x14ac:dyDescent="0.25">
      <c r="R9595" s="3"/>
      <c r="AG9595" s="3"/>
      <c r="AH9595" s="3"/>
      <c r="AI9595" s="3"/>
    </row>
    <row r="9596" spans="18:35" x14ac:dyDescent="0.25">
      <c r="R9596" s="3"/>
      <c r="AG9596" s="3"/>
      <c r="AH9596" s="3"/>
      <c r="AI9596" s="3"/>
    </row>
    <row r="9597" spans="18:35" x14ac:dyDescent="0.25">
      <c r="R9597" s="3"/>
      <c r="AG9597" s="3"/>
      <c r="AH9597" s="3"/>
      <c r="AI9597" s="3"/>
    </row>
    <row r="9598" spans="18:35" x14ac:dyDescent="0.25">
      <c r="R9598" s="3"/>
      <c r="AG9598" s="3"/>
      <c r="AH9598" s="3"/>
      <c r="AI9598" s="3"/>
    </row>
    <row r="9599" spans="18:35" x14ac:dyDescent="0.25">
      <c r="R9599" s="3"/>
      <c r="AG9599" s="3"/>
      <c r="AH9599" s="3"/>
      <c r="AI9599" s="3"/>
    </row>
    <row r="9600" spans="18:35" x14ac:dyDescent="0.25">
      <c r="R9600" s="3"/>
      <c r="AG9600" s="3"/>
      <c r="AH9600" s="3"/>
      <c r="AI9600" s="3"/>
    </row>
    <row r="9601" spans="18:35" x14ac:dyDescent="0.25">
      <c r="R9601" s="3"/>
      <c r="AG9601" s="3"/>
      <c r="AH9601" s="3"/>
      <c r="AI9601" s="3"/>
    </row>
    <row r="9602" spans="18:35" x14ac:dyDescent="0.25">
      <c r="R9602" s="3"/>
      <c r="AG9602" s="3"/>
      <c r="AH9602" s="3"/>
      <c r="AI9602" s="3"/>
    </row>
    <row r="9603" spans="18:35" x14ac:dyDescent="0.25">
      <c r="R9603" s="3"/>
      <c r="AG9603" s="3"/>
      <c r="AH9603" s="3"/>
      <c r="AI9603" s="3"/>
    </row>
    <row r="9604" spans="18:35" x14ac:dyDescent="0.25">
      <c r="R9604" s="3"/>
      <c r="AG9604" s="3"/>
      <c r="AH9604" s="3"/>
      <c r="AI9604" s="3"/>
    </row>
    <row r="9605" spans="18:35" x14ac:dyDescent="0.25">
      <c r="R9605" s="3"/>
      <c r="AG9605" s="3"/>
      <c r="AH9605" s="3"/>
      <c r="AI9605" s="3"/>
    </row>
    <row r="9606" spans="18:35" x14ac:dyDescent="0.25">
      <c r="R9606" s="3"/>
      <c r="AG9606" s="3"/>
      <c r="AH9606" s="3"/>
      <c r="AI9606" s="3"/>
    </row>
    <row r="9607" spans="18:35" x14ac:dyDescent="0.25">
      <c r="R9607" s="3"/>
      <c r="AG9607" s="3"/>
      <c r="AH9607" s="3"/>
      <c r="AI9607" s="3"/>
    </row>
    <row r="9608" spans="18:35" x14ac:dyDescent="0.25">
      <c r="R9608" s="3"/>
      <c r="AG9608" s="3"/>
      <c r="AH9608" s="3"/>
      <c r="AI9608" s="3"/>
    </row>
    <row r="9609" spans="18:35" x14ac:dyDescent="0.25">
      <c r="R9609" s="3"/>
      <c r="AG9609" s="3"/>
      <c r="AH9609" s="3"/>
      <c r="AI9609" s="3"/>
    </row>
    <row r="9610" spans="18:35" x14ac:dyDescent="0.25">
      <c r="R9610" s="3"/>
      <c r="AG9610" s="3"/>
      <c r="AH9610" s="3"/>
      <c r="AI9610" s="3"/>
    </row>
    <row r="9611" spans="18:35" x14ac:dyDescent="0.25">
      <c r="R9611" s="3"/>
      <c r="AG9611" s="3"/>
      <c r="AH9611" s="3"/>
      <c r="AI9611" s="3"/>
    </row>
    <row r="9612" spans="18:35" x14ac:dyDescent="0.25">
      <c r="R9612" s="3"/>
      <c r="AG9612" s="3"/>
      <c r="AH9612" s="3"/>
      <c r="AI9612" s="3"/>
    </row>
    <row r="9613" spans="18:35" x14ac:dyDescent="0.25">
      <c r="R9613" s="3"/>
      <c r="AG9613" s="3"/>
      <c r="AH9613" s="3"/>
      <c r="AI9613" s="3"/>
    </row>
    <row r="9614" spans="18:35" x14ac:dyDescent="0.25">
      <c r="R9614" s="3"/>
      <c r="AG9614" s="3"/>
      <c r="AH9614" s="3"/>
      <c r="AI9614" s="3"/>
    </row>
    <row r="9615" spans="18:35" x14ac:dyDescent="0.25">
      <c r="R9615" s="3"/>
      <c r="AG9615" s="3"/>
      <c r="AH9615" s="3"/>
      <c r="AI9615" s="3"/>
    </row>
    <row r="9616" spans="18:35" x14ac:dyDescent="0.25">
      <c r="R9616" s="3"/>
      <c r="AG9616" s="3"/>
      <c r="AH9616" s="3"/>
      <c r="AI9616" s="3"/>
    </row>
    <row r="9617" spans="18:35" x14ac:dyDescent="0.25">
      <c r="R9617" s="3"/>
      <c r="AG9617" s="3"/>
      <c r="AH9617" s="3"/>
      <c r="AI9617" s="3"/>
    </row>
    <row r="9618" spans="18:35" x14ac:dyDescent="0.25">
      <c r="R9618" s="3"/>
      <c r="AG9618" s="3"/>
      <c r="AH9618" s="3"/>
      <c r="AI9618" s="3"/>
    </row>
    <row r="9619" spans="18:35" x14ac:dyDescent="0.25">
      <c r="R9619" s="3"/>
      <c r="AG9619" s="3"/>
      <c r="AH9619" s="3"/>
      <c r="AI9619" s="3"/>
    </row>
    <row r="9620" spans="18:35" x14ac:dyDescent="0.25">
      <c r="R9620" s="3"/>
      <c r="AG9620" s="3"/>
      <c r="AH9620" s="3"/>
      <c r="AI9620" s="3"/>
    </row>
    <row r="9621" spans="18:35" x14ac:dyDescent="0.25">
      <c r="R9621" s="3"/>
      <c r="AG9621" s="3"/>
      <c r="AH9621" s="3"/>
      <c r="AI9621" s="3"/>
    </row>
    <row r="9622" spans="18:35" x14ac:dyDescent="0.25">
      <c r="R9622" s="3"/>
      <c r="AG9622" s="3"/>
      <c r="AH9622" s="3"/>
      <c r="AI9622" s="3"/>
    </row>
    <row r="9623" spans="18:35" x14ac:dyDescent="0.25">
      <c r="R9623" s="3"/>
      <c r="AG9623" s="3"/>
      <c r="AH9623" s="3"/>
      <c r="AI9623" s="3"/>
    </row>
    <row r="9624" spans="18:35" x14ac:dyDescent="0.25">
      <c r="R9624" s="3"/>
      <c r="AG9624" s="3"/>
      <c r="AH9624" s="3"/>
      <c r="AI9624" s="3"/>
    </row>
    <row r="9625" spans="18:35" x14ac:dyDescent="0.25">
      <c r="R9625" s="3"/>
      <c r="AG9625" s="3"/>
      <c r="AH9625" s="3"/>
      <c r="AI9625" s="3"/>
    </row>
    <row r="9626" spans="18:35" x14ac:dyDescent="0.25">
      <c r="R9626" s="3"/>
      <c r="AG9626" s="3"/>
      <c r="AH9626" s="3"/>
      <c r="AI9626" s="3"/>
    </row>
    <row r="9627" spans="18:35" x14ac:dyDescent="0.25">
      <c r="R9627" s="3"/>
      <c r="AG9627" s="3"/>
      <c r="AH9627" s="3"/>
      <c r="AI9627" s="3"/>
    </row>
    <row r="9628" spans="18:35" x14ac:dyDescent="0.25">
      <c r="R9628" s="3"/>
      <c r="AG9628" s="3"/>
      <c r="AH9628" s="3"/>
      <c r="AI9628" s="3"/>
    </row>
    <row r="9629" spans="18:35" x14ac:dyDescent="0.25">
      <c r="R9629" s="3"/>
      <c r="AG9629" s="3"/>
      <c r="AH9629" s="3"/>
      <c r="AI9629" s="3"/>
    </row>
    <row r="9630" spans="18:35" x14ac:dyDescent="0.25">
      <c r="R9630" s="3"/>
      <c r="AG9630" s="3"/>
      <c r="AH9630" s="3"/>
      <c r="AI9630" s="3"/>
    </row>
    <row r="9631" spans="18:35" x14ac:dyDescent="0.25">
      <c r="R9631" s="3"/>
      <c r="AG9631" s="3"/>
      <c r="AH9631" s="3"/>
      <c r="AI9631" s="3"/>
    </row>
    <row r="9632" spans="18:35" x14ac:dyDescent="0.25">
      <c r="R9632" s="3"/>
      <c r="AG9632" s="3"/>
      <c r="AH9632" s="3"/>
      <c r="AI9632" s="3"/>
    </row>
    <row r="9633" spans="18:35" x14ac:dyDescent="0.25">
      <c r="R9633" s="3"/>
      <c r="AG9633" s="3"/>
      <c r="AH9633" s="3"/>
      <c r="AI9633" s="3"/>
    </row>
    <row r="9634" spans="18:35" x14ac:dyDescent="0.25">
      <c r="R9634" s="3"/>
      <c r="AG9634" s="3"/>
      <c r="AH9634" s="3"/>
      <c r="AI9634" s="3"/>
    </row>
    <row r="9635" spans="18:35" x14ac:dyDescent="0.25">
      <c r="R9635" s="3"/>
      <c r="AG9635" s="3"/>
      <c r="AH9635" s="3"/>
      <c r="AI9635" s="3"/>
    </row>
    <row r="9636" spans="18:35" x14ac:dyDescent="0.25">
      <c r="R9636" s="3"/>
      <c r="AG9636" s="3"/>
      <c r="AH9636" s="3"/>
      <c r="AI9636" s="3"/>
    </row>
    <row r="9637" spans="18:35" x14ac:dyDescent="0.25">
      <c r="R9637" s="3"/>
      <c r="AG9637" s="3"/>
      <c r="AH9637" s="3"/>
      <c r="AI9637" s="3"/>
    </row>
    <row r="9638" spans="18:35" x14ac:dyDescent="0.25">
      <c r="R9638" s="3"/>
      <c r="AG9638" s="3"/>
      <c r="AH9638" s="3"/>
      <c r="AI9638" s="3"/>
    </row>
    <row r="9639" spans="18:35" x14ac:dyDescent="0.25">
      <c r="R9639" s="3"/>
      <c r="AG9639" s="3"/>
      <c r="AH9639" s="3"/>
      <c r="AI9639" s="3"/>
    </row>
    <row r="9640" spans="18:35" x14ac:dyDescent="0.25">
      <c r="R9640" s="3"/>
      <c r="AG9640" s="3"/>
      <c r="AH9640" s="3"/>
      <c r="AI9640" s="3"/>
    </row>
    <row r="9641" spans="18:35" x14ac:dyDescent="0.25">
      <c r="R9641" s="3"/>
      <c r="AG9641" s="3"/>
      <c r="AH9641" s="3"/>
      <c r="AI9641" s="3"/>
    </row>
    <row r="9642" spans="18:35" x14ac:dyDescent="0.25">
      <c r="R9642" s="3"/>
      <c r="AG9642" s="3"/>
      <c r="AH9642" s="3"/>
      <c r="AI9642" s="3"/>
    </row>
    <row r="9643" spans="18:35" x14ac:dyDescent="0.25">
      <c r="R9643" s="3"/>
      <c r="AG9643" s="3"/>
      <c r="AH9643" s="3"/>
      <c r="AI9643" s="3"/>
    </row>
    <row r="9644" spans="18:35" x14ac:dyDescent="0.25">
      <c r="R9644" s="3"/>
      <c r="AG9644" s="3"/>
      <c r="AH9644" s="3"/>
      <c r="AI9644" s="3"/>
    </row>
    <row r="9645" spans="18:35" x14ac:dyDescent="0.25">
      <c r="R9645" s="3"/>
      <c r="AG9645" s="3"/>
      <c r="AH9645" s="3"/>
      <c r="AI9645" s="3"/>
    </row>
    <row r="9646" spans="18:35" x14ac:dyDescent="0.25">
      <c r="R9646" s="3"/>
      <c r="AG9646" s="3"/>
      <c r="AH9646" s="3"/>
      <c r="AI9646" s="3"/>
    </row>
    <row r="9647" spans="18:35" x14ac:dyDescent="0.25">
      <c r="R9647" s="3"/>
      <c r="AG9647" s="3"/>
      <c r="AH9647" s="3"/>
      <c r="AI9647" s="3"/>
    </row>
    <row r="9648" spans="18:35" x14ac:dyDescent="0.25">
      <c r="R9648" s="3"/>
      <c r="AG9648" s="3"/>
      <c r="AH9648" s="3"/>
      <c r="AI9648" s="3"/>
    </row>
    <row r="9649" spans="18:35" x14ac:dyDescent="0.25">
      <c r="R9649" s="3"/>
      <c r="AG9649" s="3"/>
      <c r="AH9649" s="3"/>
      <c r="AI9649" s="3"/>
    </row>
    <row r="9650" spans="18:35" x14ac:dyDescent="0.25">
      <c r="R9650" s="3"/>
      <c r="AG9650" s="3"/>
      <c r="AH9650" s="3"/>
      <c r="AI9650" s="3"/>
    </row>
    <row r="9651" spans="18:35" x14ac:dyDescent="0.25">
      <c r="R9651" s="3"/>
      <c r="AG9651" s="3"/>
      <c r="AH9651" s="3"/>
      <c r="AI9651" s="3"/>
    </row>
    <row r="9652" spans="18:35" x14ac:dyDescent="0.25">
      <c r="R9652" s="3"/>
      <c r="AG9652" s="3"/>
      <c r="AH9652" s="3"/>
      <c r="AI9652" s="3"/>
    </row>
    <row r="9653" spans="18:35" x14ac:dyDescent="0.25">
      <c r="R9653" s="3"/>
      <c r="AG9653" s="3"/>
      <c r="AH9653" s="3"/>
      <c r="AI9653" s="3"/>
    </row>
    <row r="9654" spans="18:35" x14ac:dyDescent="0.25">
      <c r="R9654" s="3"/>
      <c r="AG9654" s="3"/>
      <c r="AH9654" s="3"/>
      <c r="AI9654" s="3"/>
    </row>
    <row r="9655" spans="18:35" x14ac:dyDescent="0.25">
      <c r="R9655" s="3"/>
      <c r="AG9655" s="3"/>
      <c r="AH9655" s="3"/>
      <c r="AI9655" s="3"/>
    </row>
    <row r="9656" spans="18:35" x14ac:dyDescent="0.25">
      <c r="R9656" s="3"/>
      <c r="AG9656" s="3"/>
      <c r="AH9656" s="3"/>
      <c r="AI9656" s="3"/>
    </row>
    <row r="9657" spans="18:35" x14ac:dyDescent="0.25">
      <c r="R9657" s="3"/>
      <c r="AG9657" s="3"/>
      <c r="AH9657" s="3"/>
      <c r="AI9657" s="3"/>
    </row>
    <row r="9658" spans="18:35" x14ac:dyDescent="0.25">
      <c r="R9658" s="3"/>
      <c r="AG9658" s="3"/>
      <c r="AH9658" s="3"/>
      <c r="AI9658" s="3"/>
    </row>
    <row r="9659" spans="18:35" x14ac:dyDescent="0.25">
      <c r="R9659" s="3"/>
      <c r="AG9659" s="3"/>
      <c r="AH9659" s="3"/>
      <c r="AI9659" s="3"/>
    </row>
    <row r="9660" spans="18:35" x14ac:dyDescent="0.25">
      <c r="R9660" s="3"/>
      <c r="AG9660" s="3"/>
      <c r="AH9660" s="3"/>
      <c r="AI9660" s="3"/>
    </row>
    <row r="9661" spans="18:35" x14ac:dyDescent="0.25">
      <c r="R9661" s="3"/>
      <c r="AG9661" s="3"/>
      <c r="AH9661" s="3"/>
      <c r="AI9661" s="3"/>
    </row>
    <row r="9662" spans="18:35" x14ac:dyDescent="0.25">
      <c r="R9662" s="3"/>
      <c r="AG9662" s="3"/>
      <c r="AH9662" s="3"/>
      <c r="AI9662" s="3"/>
    </row>
    <row r="9663" spans="18:35" x14ac:dyDescent="0.25">
      <c r="R9663" s="3"/>
      <c r="AG9663" s="3"/>
      <c r="AH9663" s="3"/>
      <c r="AI9663" s="3"/>
    </row>
    <row r="9664" spans="18:35" x14ac:dyDescent="0.25">
      <c r="R9664" s="3"/>
      <c r="AG9664" s="3"/>
      <c r="AH9664" s="3"/>
      <c r="AI9664" s="3"/>
    </row>
    <row r="9665" spans="18:35" x14ac:dyDescent="0.25">
      <c r="R9665" s="3"/>
      <c r="AG9665" s="3"/>
      <c r="AH9665" s="3"/>
      <c r="AI9665" s="3"/>
    </row>
    <row r="9666" spans="18:35" x14ac:dyDescent="0.25">
      <c r="R9666" s="3"/>
      <c r="AG9666" s="3"/>
      <c r="AH9666" s="3"/>
      <c r="AI9666" s="3"/>
    </row>
    <row r="9667" spans="18:35" x14ac:dyDescent="0.25">
      <c r="R9667" s="3"/>
      <c r="AG9667" s="3"/>
      <c r="AH9667" s="3"/>
      <c r="AI9667" s="3"/>
    </row>
    <row r="9668" spans="18:35" x14ac:dyDescent="0.25">
      <c r="R9668" s="3"/>
      <c r="AG9668" s="3"/>
      <c r="AH9668" s="3"/>
      <c r="AI9668" s="3"/>
    </row>
    <row r="9669" spans="18:35" x14ac:dyDescent="0.25">
      <c r="R9669" s="3"/>
      <c r="AG9669" s="3"/>
      <c r="AH9669" s="3"/>
      <c r="AI9669" s="3"/>
    </row>
    <row r="9670" spans="18:35" x14ac:dyDescent="0.25">
      <c r="R9670" s="3"/>
      <c r="AG9670" s="3"/>
      <c r="AH9670" s="3"/>
      <c r="AI9670" s="3"/>
    </row>
    <row r="9671" spans="18:35" x14ac:dyDescent="0.25">
      <c r="R9671" s="3"/>
      <c r="AG9671" s="3"/>
      <c r="AH9671" s="3"/>
      <c r="AI9671" s="3"/>
    </row>
    <row r="9672" spans="18:35" x14ac:dyDescent="0.25">
      <c r="R9672" s="3"/>
      <c r="AG9672" s="3"/>
      <c r="AH9672" s="3"/>
      <c r="AI9672" s="3"/>
    </row>
    <row r="9673" spans="18:35" x14ac:dyDescent="0.25">
      <c r="R9673" s="3"/>
      <c r="AG9673" s="3"/>
      <c r="AH9673" s="3"/>
      <c r="AI9673" s="3"/>
    </row>
    <row r="9674" spans="18:35" x14ac:dyDescent="0.25">
      <c r="R9674" s="3"/>
      <c r="AG9674" s="3"/>
      <c r="AH9674" s="3"/>
      <c r="AI9674" s="3"/>
    </row>
    <row r="9675" spans="18:35" x14ac:dyDescent="0.25">
      <c r="R9675" s="3"/>
      <c r="AG9675" s="3"/>
      <c r="AH9675" s="3"/>
      <c r="AI9675" s="3"/>
    </row>
    <row r="9676" spans="18:35" x14ac:dyDescent="0.25">
      <c r="R9676" s="3"/>
      <c r="AG9676" s="3"/>
      <c r="AH9676" s="3"/>
      <c r="AI9676" s="3"/>
    </row>
    <row r="9677" spans="18:35" x14ac:dyDescent="0.25">
      <c r="R9677" s="3"/>
      <c r="AG9677" s="3"/>
      <c r="AH9677" s="3"/>
      <c r="AI9677" s="3"/>
    </row>
    <row r="9678" spans="18:35" x14ac:dyDescent="0.25">
      <c r="R9678" s="3"/>
      <c r="AG9678" s="3"/>
      <c r="AH9678" s="3"/>
      <c r="AI9678" s="3"/>
    </row>
    <row r="9679" spans="18:35" x14ac:dyDescent="0.25">
      <c r="R9679" s="3"/>
      <c r="AG9679" s="3"/>
      <c r="AH9679" s="3"/>
      <c r="AI9679" s="3"/>
    </row>
    <row r="9680" spans="18:35" x14ac:dyDescent="0.25">
      <c r="R9680" s="3"/>
      <c r="AG9680" s="3"/>
      <c r="AH9680" s="3"/>
      <c r="AI9680" s="3"/>
    </row>
    <row r="9681" spans="18:35" x14ac:dyDescent="0.25">
      <c r="R9681" s="3"/>
      <c r="AG9681" s="3"/>
      <c r="AH9681" s="3"/>
      <c r="AI9681" s="3"/>
    </row>
    <row r="9682" spans="18:35" x14ac:dyDescent="0.25">
      <c r="R9682" s="3"/>
      <c r="AG9682" s="3"/>
      <c r="AH9682" s="3"/>
      <c r="AI9682" s="3"/>
    </row>
    <row r="9683" spans="18:35" x14ac:dyDescent="0.25">
      <c r="R9683" s="3"/>
      <c r="AG9683" s="3"/>
      <c r="AH9683" s="3"/>
      <c r="AI9683" s="3"/>
    </row>
    <row r="9684" spans="18:35" x14ac:dyDescent="0.25">
      <c r="R9684" s="3"/>
      <c r="AG9684" s="3"/>
      <c r="AH9684" s="3"/>
      <c r="AI9684" s="3"/>
    </row>
    <row r="9685" spans="18:35" x14ac:dyDescent="0.25">
      <c r="R9685" s="3"/>
      <c r="AG9685" s="3"/>
      <c r="AH9685" s="3"/>
      <c r="AI9685" s="3"/>
    </row>
    <row r="9686" spans="18:35" x14ac:dyDescent="0.25">
      <c r="R9686" s="3"/>
      <c r="AG9686" s="3"/>
      <c r="AH9686" s="3"/>
      <c r="AI9686" s="3"/>
    </row>
    <row r="9687" spans="18:35" x14ac:dyDescent="0.25">
      <c r="R9687" s="3"/>
      <c r="AG9687" s="3"/>
      <c r="AH9687" s="3"/>
      <c r="AI9687" s="3"/>
    </row>
    <row r="9688" spans="18:35" x14ac:dyDescent="0.25">
      <c r="R9688" s="3"/>
      <c r="AG9688" s="3"/>
      <c r="AH9688" s="3"/>
      <c r="AI9688" s="3"/>
    </row>
    <row r="9689" spans="18:35" x14ac:dyDescent="0.25">
      <c r="R9689" s="3"/>
      <c r="AG9689" s="3"/>
      <c r="AH9689" s="3"/>
      <c r="AI9689" s="3"/>
    </row>
    <row r="9690" spans="18:35" x14ac:dyDescent="0.25">
      <c r="R9690" s="3"/>
      <c r="AG9690" s="3"/>
      <c r="AH9690" s="3"/>
      <c r="AI9690" s="3"/>
    </row>
    <row r="9691" spans="18:35" x14ac:dyDescent="0.25">
      <c r="R9691" s="3"/>
      <c r="AG9691" s="3"/>
      <c r="AH9691" s="3"/>
      <c r="AI9691" s="3"/>
    </row>
    <row r="9692" spans="18:35" x14ac:dyDescent="0.25">
      <c r="R9692" s="3"/>
      <c r="AG9692" s="3"/>
      <c r="AH9692" s="3"/>
      <c r="AI9692" s="3"/>
    </row>
    <row r="9693" spans="18:35" x14ac:dyDescent="0.25">
      <c r="R9693" s="3"/>
      <c r="AG9693" s="3"/>
      <c r="AH9693" s="3"/>
      <c r="AI9693" s="3"/>
    </row>
    <row r="9694" spans="18:35" x14ac:dyDescent="0.25">
      <c r="R9694" s="3"/>
      <c r="AG9694" s="3"/>
      <c r="AH9694" s="3"/>
      <c r="AI9694" s="3"/>
    </row>
    <row r="9695" spans="18:35" x14ac:dyDescent="0.25">
      <c r="R9695" s="3"/>
      <c r="AG9695" s="3"/>
      <c r="AH9695" s="3"/>
      <c r="AI9695" s="3"/>
    </row>
    <row r="9696" spans="18:35" x14ac:dyDescent="0.25">
      <c r="R9696" s="3"/>
      <c r="AG9696" s="3"/>
      <c r="AH9696" s="3"/>
      <c r="AI9696" s="3"/>
    </row>
    <row r="9697" spans="18:35" x14ac:dyDescent="0.25">
      <c r="R9697" s="3"/>
      <c r="AG9697" s="3"/>
      <c r="AH9697" s="3"/>
      <c r="AI9697" s="3"/>
    </row>
    <row r="9698" spans="18:35" x14ac:dyDescent="0.25">
      <c r="R9698" s="3"/>
      <c r="AG9698" s="3"/>
      <c r="AH9698" s="3"/>
      <c r="AI9698" s="3"/>
    </row>
    <row r="9699" spans="18:35" x14ac:dyDescent="0.25">
      <c r="R9699" s="3"/>
      <c r="AG9699" s="3"/>
      <c r="AH9699" s="3"/>
      <c r="AI9699" s="3"/>
    </row>
    <row r="9700" spans="18:35" x14ac:dyDescent="0.25">
      <c r="R9700" s="3"/>
      <c r="AG9700" s="3"/>
      <c r="AH9700" s="3"/>
      <c r="AI9700" s="3"/>
    </row>
    <row r="9701" spans="18:35" x14ac:dyDescent="0.25">
      <c r="R9701" s="3"/>
      <c r="AG9701" s="3"/>
      <c r="AH9701" s="3"/>
      <c r="AI9701" s="3"/>
    </row>
    <row r="9702" spans="18:35" x14ac:dyDescent="0.25">
      <c r="R9702" s="3"/>
      <c r="AG9702" s="3"/>
      <c r="AH9702" s="3"/>
      <c r="AI9702" s="3"/>
    </row>
    <row r="9703" spans="18:35" x14ac:dyDescent="0.25">
      <c r="R9703" s="3"/>
      <c r="AG9703" s="3"/>
      <c r="AH9703" s="3"/>
      <c r="AI9703" s="3"/>
    </row>
    <row r="9704" spans="18:35" x14ac:dyDescent="0.25">
      <c r="R9704" s="3"/>
      <c r="AG9704" s="3"/>
      <c r="AH9704" s="3"/>
      <c r="AI9704" s="3"/>
    </row>
    <row r="9705" spans="18:35" x14ac:dyDescent="0.25">
      <c r="R9705" s="3"/>
      <c r="AG9705" s="3"/>
      <c r="AH9705" s="3"/>
      <c r="AI9705" s="3"/>
    </row>
    <row r="9706" spans="18:35" x14ac:dyDescent="0.25">
      <c r="R9706" s="3"/>
      <c r="AG9706" s="3"/>
      <c r="AH9706" s="3"/>
      <c r="AI9706" s="3"/>
    </row>
    <row r="9707" spans="18:35" x14ac:dyDescent="0.25">
      <c r="R9707" s="3"/>
      <c r="AG9707" s="3"/>
      <c r="AH9707" s="3"/>
      <c r="AI9707" s="3"/>
    </row>
    <row r="9708" spans="18:35" x14ac:dyDescent="0.25">
      <c r="R9708" s="3"/>
      <c r="AG9708" s="3"/>
      <c r="AH9708" s="3"/>
      <c r="AI9708" s="3"/>
    </row>
    <row r="9709" spans="18:35" x14ac:dyDescent="0.25">
      <c r="R9709" s="3"/>
      <c r="AG9709" s="3"/>
      <c r="AH9709" s="3"/>
      <c r="AI9709" s="3"/>
    </row>
    <row r="9710" spans="18:35" x14ac:dyDescent="0.25">
      <c r="R9710" s="3"/>
      <c r="AG9710" s="3"/>
      <c r="AH9710" s="3"/>
      <c r="AI9710" s="3"/>
    </row>
    <row r="9711" spans="18:35" x14ac:dyDescent="0.25">
      <c r="R9711" s="3"/>
      <c r="AG9711" s="3"/>
      <c r="AH9711" s="3"/>
      <c r="AI9711" s="3"/>
    </row>
    <row r="9712" spans="18:35" x14ac:dyDescent="0.25">
      <c r="R9712" s="3"/>
      <c r="AG9712" s="3"/>
      <c r="AH9712" s="3"/>
      <c r="AI9712" s="3"/>
    </row>
    <row r="9713" spans="18:35" x14ac:dyDescent="0.25">
      <c r="R9713" s="3"/>
      <c r="AG9713" s="3"/>
      <c r="AH9713" s="3"/>
      <c r="AI9713" s="3"/>
    </row>
    <row r="9714" spans="18:35" x14ac:dyDescent="0.25">
      <c r="R9714" s="3"/>
      <c r="AG9714" s="3"/>
      <c r="AH9714" s="3"/>
      <c r="AI9714" s="3"/>
    </row>
    <row r="9715" spans="18:35" x14ac:dyDescent="0.25">
      <c r="R9715" s="3"/>
      <c r="AG9715" s="3"/>
      <c r="AH9715" s="3"/>
      <c r="AI9715" s="3"/>
    </row>
    <row r="9716" spans="18:35" x14ac:dyDescent="0.25">
      <c r="R9716" s="3"/>
      <c r="AG9716" s="3"/>
      <c r="AH9716" s="3"/>
      <c r="AI9716" s="3"/>
    </row>
    <row r="9717" spans="18:35" x14ac:dyDescent="0.25">
      <c r="R9717" s="3"/>
      <c r="AG9717" s="3"/>
      <c r="AH9717" s="3"/>
      <c r="AI9717" s="3"/>
    </row>
    <row r="9718" spans="18:35" x14ac:dyDescent="0.25">
      <c r="R9718" s="3"/>
      <c r="AG9718" s="3"/>
      <c r="AH9718" s="3"/>
      <c r="AI9718" s="3"/>
    </row>
    <row r="9719" spans="18:35" x14ac:dyDescent="0.25">
      <c r="R9719" s="3"/>
      <c r="AG9719" s="3"/>
      <c r="AH9719" s="3"/>
      <c r="AI9719" s="3"/>
    </row>
    <row r="9720" spans="18:35" x14ac:dyDescent="0.25">
      <c r="R9720" s="3"/>
      <c r="AG9720" s="3"/>
      <c r="AH9720" s="3"/>
      <c r="AI9720" s="3"/>
    </row>
    <row r="9721" spans="18:35" x14ac:dyDescent="0.25">
      <c r="R9721" s="3"/>
      <c r="AG9721" s="3"/>
      <c r="AH9721" s="3"/>
      <c r="AI9721" s="3"/>
    </row>
    <row r="9722" spans="18:35" x14ac:dyDescent="0.25">
      <c r="R9722" s="3"/>
      <c r="AG9722" s="3"/>
      <c r="AH9722" s="3"/>
      <c r="AI9722" s="3"/>
    </row>
    <row r="9723" spans="18:35" x14ac:dyDescent="0.25">
      <c r="R9723" s="3"/>
      <c r="AG9723" s="3"/>
      <c r="AH9723" s="3"/>
      <c r="AI9723" s="3"/>
    </row>
    <row r="9724" spans="18:35" x14ac:dyDescent="0.25">
      <c r="R9724" s="3"/>
      <c r="AG9724" s="3"/>
      <c r="AH9724" s="3"/>
      <c r="AI9724" s="3"/>
    </row>
    <row r="9725" spans="18:35" x14ac:dyDescent="0.25">
      <c r="R9725" s="3"/>
      <c r="AG9725" s="3"/>
      <c r="AH9725" s="3"/>
      <c r="AI9725" s="3"/>
    </row>
    <row r="9726" spans="18:35" x14ac:dyDescent="0.25">
      <c r="R9726" s="3"/>
      <c r="AG9726" s="3"/>
      <c r="AH9726" s="3"/>
      <c r="AI9726" s="3"/>
    </row>
    <row r="9727" spans="18:35" x14ac:dyDescent="0.25">
      <c r="R9727" s="3"/>
      <c r="AG9727" s="3"/>
      <c r="AH9727" s="3"/>
      <c r="AI9727" s="3"/>
    </row>
    <row r="9728" spans="18:35" x14ac:dyDescent="0.25">
      <c r="R9728" s="3"/>
      <c r="AG9728" s="3"/>
      <c r="AH9728" s="3"/>
      <c r="AI9728" s="3"/>
    </row>
    <row r="9729" spans="18:35" x14ac:dyDescent="0.25">
      <c r="R9729" s="3"/>
      <c r="AG9729" s="3"/>
      <c r="AH9729" s="3"/>
      <c r="AI9729" s="3"/>
    </row>
    <row r="9730" spans="18:35" x14ac:dyDescent="0.25">
      <c r="R9730" s="3"/>
      <c r="AG9730" s="3"/>
      <c r="AH9730" s="3"/>
      <c r="AI9730" s="3"/>
    </row>
    <row r="9731" spans="18:35" x14ac:dyDescent="0.25">
      <c r="R9731" s="3"/>
      <c r="AG9731" s="3"/>
      <c r="AH9731" s="3"/>
      <c r="AI9731" s="3"/>
    </row>
    <row r="9732" spans="18:35" x14ac:dyDescent="0.25">
      <c r="R9732" s="3"/>
      <c r="AG9732" s="3"/>
      <c r="AH9732" s="3"/>
      <c r="AI9732" s="3"/>
    </row>
    <row r="9733" spans="18:35" x14ac:dyDescent="0.25">
      <c r="R9733" s="3"/>
      <c r="AG9733" s="3"/>
      <c r="AH9733" s="3"/>
      <c r="AI9733" s="3"/>
    </row>
    <row r="9734" spans="18:35" x14ac:dyDescent="0.25">
      <c r="R9734" s="3"/>
      <c r="AG9734" s="3"/>
      <c r="AH9734" s="3"/>
      <c r="AI9734" s="3"/>
    </row>
    <row r="9735" spans="18:35" x14ac:dyDescent="0.25">
      <c r="R9735" s="3"/>
      <c r="AG9735" s="3"/>
      <c r="AH9735" s="3"/>
      <c r="AI9735" s="3"/>
    </row>
    <row r="9736" spans="18:35" x14ac:dyDescent="0.25">
      <c r="R9736" s="3"/>
      <c r="AG9736" s="3"/>
      <c r="AH9736" s="3"/>
      <c r="AI9736" s="3"/>
    </row>
    <row r="9737" spans="18:35" x14ac:dyDescent="0.25">
      <c r="R9737" s="3"/>
      <c r="AG9737" s="3"/>
      <c r="AH9737" s="3"/>
      <c r="AI9737" s="3"/>
    </row>
    <row r="9738" spans="18:35" x14ac:dyDescent="0.25">
      <c r="R9738" s="3"/>
      <c r="AG9738" s="3"/>
      <c r="AH9738" s="3"/>
      <c r="AI9738" s="3"/>
    </row>
    <row r="9739" spans="18:35" x14ac:dyDescent="0.25">
      <c r="R9739" s="3"/>
      <c r="AG9739" s="3"/>
      <c r="AH9739" s="3"/>
      <c r="AI9739" s="3"/>
    </row>
    <row r="9740" spans="18:35" x14ac:dyDescent="0.25">
      <c r="R9740" s="3"/>
      <c r="AG9740" s="3"/>
      <c r="AH9740" s="3"/>
      <c r="AI9740" s="3"/>
    </row>
    <row r="9741" spans="18:35" x14ac:dyDescent="0.25">
      <c r="R9741" s="3"/>
      <c r="AG9741" s="3"/>
      <c r="AH9741" s="3"/>
      <c r="AI9741" s="3"/>
    </row>
    <row r="9742" spans="18:35" x14ac:dyDescent="0.25">
      <c r="R9742" s="3"/>
      <c r="AG9742" s="3"/>
      <c r="AH9742" s="3"/>
      <c r="AI9742" s="3"/>
    </row>
    <row r="9743" spans="18:35" x14ac:dyDescent="0.25">
      <c r="R9743" s="3"/>
      <c r="AG9743" s="3"/>
      <c r="AH9743" s="3"/>
      <c r="AI9743" s="3"/>
    </row>
    <row r="9744" spans="18:35" x14ac:dyDescent="0.25">
      <c r="R9744" s="3"/>
      <c r="AG9744" s="3"/>
      <c r="AH9744" s="3"/>
      <c r="AI9744" s="3"/>
    </row>
    <row r="9745" spans="18:35" x14ac:dyDescent="0.25">
      <c r="R9745" s="3"/>
      <c r="AG9745" s="3"/>
      <c r="AH9745" s="3"/>
      <c r="AI9745" s="3"/>
    </row>
    <row r="9746" spans="18:35" x14ac:dyDescent="0.25">
      <c r="R9746" s="3"/>
      <c r="AG9746" s="3"/>
      <c r="AH9746" s="3"/>
      <c r="AI9746" s="3"/>
    </row>
    <row r="9747" spans="18:35" x14ac:dyDescent="0.25">
      <c r="R9747" s="3"/>
      <c r="AG9747" s="3"/>
      <c r="AH9747" s="3"/>
      <c r="AI9747" s="3"/>
    </row>
    <row r="9748" spans="18:35" x14ac:dyDescent="0.25">
      <c r="R9748" s="3"/>
      <c r="AG9748" s="3"/>
      <c r="AH9748" s="3"/>
      <c r="AI9748" s="3"/>
    </row>
    <row r="9749" spans="18:35" x14ac:dyDescent="0.25">
      <c r="R9749" s="3"/>
      <c r="AG9749" s="3"/>
      <c r="AH9749" s="3"/>
      <c r="AI9749" s="3"/>
    </row>
    <row r="9750" spans="18:35" x14ac:dyDescent="0.25">
      <c r="R9750" s="3"/>
      <c r="AG9750" s="3"/>
      <c r="AH9750" s="3"/>
      <c r="AI9750" s="3"/>
    </row>
    <row r="9751" spans="18:35" x14ac:dyDescent="0.25">
      <c r="R9751" s="3"/>
      <c r="AG9751" s="3"/>
      <c r="AH9751" s="3"/>
      <c r="AI9751" s="3"/>
    </row>
    <row r="9752" spans="18:35" x14ac:dyDescent="0.25">
      <c r="R9752" s="3"/>
      <c r="AG9752" s="3"/>
      <c r="AH9752" s="3"/>
      <c r="AI9752" s="3"/>
    </row>
    <row r="9753" spans="18:35" x14ac:dyDescent="0.25">
      <c r="R9753" s="3"/>
      <c r="AG9753" s="3"/>
      <c r="AH9753" s="3"/>
      <c r="AI9753" s="3"/>
    </row>
    <row r="9754" spans="18:35" x14ac:dyDescent="0.25">
      <c r="R9754" s="3"/>
      <c r="AG9754" s="3"/>
      <c r="AH9754" s="3"/>
      <c r="AI9754" s="3"/>
    </row>
    <row r="9755" spans="18:35" x14ac:dyDescent="0.25">
      <c r="R9755" s="3"/>
      <c r="AG9755" s="3"/>
      <c r="AH9755" s="3"/>
      <c r="AI9755" s="3"/>
    </row>
    <row r="9756" spans="18:35" x14ac:dyDescent="0.25">
      <c r="R9756" s="3"/>
      <c r="AG9756" s="3"/>
      <c r="AH9756" s="3"/>
      <c r="AI9756" s="3"/>
    </row>
    <row r="9757" spans="18:35" x14ac:dyDescent="0.25">
      <c r="R9757" s="3"/>
      <c r="AG9757" s="3"/>
      <c r="AH9757" s="3"/>
      <c r="AI9757" s="3"/>
    </row>
    <row r="9758" spans="18:35" x14ac:dyDescent="0.25">
      <c r="R9758" s="3"/>
      <c r="AG9758" s="3"/>
      <c r="AH9758" s="3"/>
      <c r="AI9758" s="3"/>
    </row>
    <row r="9759" spans="18:35" x14ac:dyDescent="0.25">
      <c r="R9759" s="3"/>
      <c r="AG9759" s="3"/>
      <c r="AH9759" s="3"/>
      <c r="AI9759" s="3"/>
    </row>
    <row r="9760" spans="18:35" x14ac:dyDescent="0.25">
      <c r="R9760" s="3"/>
      <c r="AG9760" s="3"/>
      <c r="AH9760" s="3"/>
      <c r="AI9760" s="3"/>
    </row>
    <row r="9761" spans="18:35" x14ac:dyDescent="0.25">
      <c r="R9761" s="3"/>
      <c r="AG9761" s="3"/>
      <c r="AH9761" s="3"/>
      <c r="AI9761" s="3"/>
    </row>
    <row r="9762" spans="18:35" x14ac:dyDescent="0.25">
      <c r="R9762" s="3"/>
      <c r="AG9762" s="3"/>
      <c r="AH9762" s="3"/>
      <c r="AI9762" s="3"/>
    </row>
    <row r="9763" spans="18:35" x14ac:dyDescent="0.25">
      <c r="R9763" s="3"/>
      <c r="AG9763" s="3"/>
      <c r="AH9763" s="3"/>
      <c r="AI9763" s="3"/>
    </row>
    <row r="9764" spans="18:35" x14ac:dyDescent="0.25">
      <c r="R9764" s="3"/>
      <c r="AG9764" s="3"/>
      <c r="AH9764" s="3"/>
      <c r="AI9764" s="3"/>
    </row>
    <row r="9765" spans="18:35" x14ac:dyDescent="0.25">
      <c r="R9765" s="3"/>
      <c r="AG9765" s="3"/>
      <c r="AH9765" s="3"/>
      <c r="AI9765" s="3"/>
    </row>
    <row r="9766" spans="18:35" x14ac:dyDescent="0.25">
      <c r="R9766" s="3"/>
      <c r="AG9766" s="3"/>
      <c r="AH9766" s="3"/>
      <c r="AI9766" s="3"/>
    </row>
    <row r="9767" spans="18:35" x14ac:dyDescent="0.25">
      <c r="R9767" s="3"/>
      <c r="AG9767" s="3"/>
      <c r="AH9767" s="3"/>
      <c r="AI9767" s="3"/>
    </row>
    <row r="9768" spans="18:35" x14ac:dyDescent="0.25">
      <c r="R9768" s="3"/>
      <c r="AG9768" s="3"/>
      <c r="AH9768" s="3"/>
      <c r="AI9768" s="3"/>
    </row>
    <row r="9769" spans="18:35" x14ac:dyDescent="0.25">
      <c r="R9769" s="3"/>
      <c r="AG9769" s="3"/>
      <c r="AH9769" s="3"/>
      <c r="AI9769" s="3"/>
    </row>
    <row r="9770" spans="18:35" x14ac:dyDescent="0.25">
      <c r="R9770" s="3"/>
      <c r="AG9770" s="3"/>
      <c r="AH9770" s="3"/>
      <c r="AI9770" s="3"/>
    </row>
    <row r="9771" spans="18:35" x14ac:dyDescent="0.25">
      <c r="R9771" s="3"/>
      <c r="AG9771" s="3"/>
      <c r="AH9771" s="3"/>
      <c r="AI9771" s="3"/>
    </row>
    <row r="9772" spans="18:35" x14ac:dyDescent="0.25">
      <c r="R9772" s="3"/>
      <c r="AG9772" s="3"/>
      <c r="AH9772" s="3"/>
      <c r="AI9772" s="3"/>
    </row>
    <row r="9773" spans="18:35" x14ac:dyDescent="0.25">
      <c r="R9773" s="3"/>
      <c r="AG9773" s="3"/>
      <c r="AH9773" s="3"/>
      <c r="AI9773" s="3"/>
    </row>
    <row r="9774" spans="18:35" x14ac:dyDescent="0.25">
      <c r="R9774" s="3"/>
      <c r="AG9774" s="3"/>
      <c r="AH9774" s="3"/>
      <c r="AI9774" s="3"/>
    </row>
    <row r="9775" spans="18:35" x14ac:dyDescent="0.25">
      <c r="R9775" s="3"/>
      <c r="AG9775" s="3"/>
      <c r="AH9775" s="3"/>
      <c r="AI9775" s="3"/>
    </row>
    <row r="9776" spans="18:35" x14ac:dyDescent="0.25">
      <c r="R9776" s="3"/>
      <c r="AG9776" s="3"/>
      <c r="AH9776" s="3"/>
      <c r="AI9776" s="3"/>
    </row>
    <row r="9777" spans="18:35" x14ac:dyDescent="0.25">
      <c r="R9777" s="3"/>
      <c r="AG9777" s="3"/>
      <c r="AH9777" s="3"/>
      <c r="AI9777" s="3"/>
    </row>
    <row r="9778" spans="18:35" x14ac:dyDescent="0.25">
      <c r="R9778" s="3"/>
      <c r="AG9778" s="3"/>
      <c r="AH9778" s="3"/>
      <c r="AI9778" s="3"/>
    </row>
    <row r="9779" spans="18:35" x14ac:dyDescent="0.25">
      <c r="R9779" s="3"/>
      <c r="AG9779" s="3"/>
      <c r="AH9779" s="3"/>
      <c r="AI9779" s="3"/>
    </row>
    <row r="9780" spans="18:35" x14ac:dyDescent="0.25">
      <c r="R9780" s="3"/>
      <c r="AG9780" s="3"/>
      <c r="AH9780" s="3"/>
      <c r="AI9780" s="3"/>
    </row>
    <row r="9781" spans="18:35" x14ac:dyDescent="0.25">
      <c r="R9781" s="3"/>
      <c r="AG9781" s="3"/>
      <c r="AH9781" s="3"/>
      <c r="AI9781" s="3"/>
    </row>
    <row r="9782" spans="18:35" x14ac:dyDescent="0.25">
      <c r="R9782" s="3"/>
      <c r="AG9782" s="3"/>
      <c r="AH9782" s="3"/>
      <c r="AI9782" s="3"/>
    </row>
    <row r="9783" spans="18:35" x14ac:dyDescent="0.25">
      <c r="R9783" s="3"/>
      <c r="AG9783" s="3"/>
      <c r="AH9783" s="3"/>
      <c r="AI9783" s="3"/>
    </row>
    <row r="9784" spans="18:35" x14ac:dyDescent="0.25">
      <c r="R9784" s="3"/>
      <c r="AG9784" s="3"/>
      <c r="AH9784" s="3"/>
      <c r="AI9784" s="3"/>
    </row>
    <row r="9785" spans="18:35" x14ac:dyDescent="0.25">
      <c r="R9785" s="3"/>
      <c r="AG9785" s="3"/>
      <c r="AH9785" s="3"/>
      <c r="AI9785" s="3"/>
    </row>
    <row r="9786" spans="18:35" x14ac:dyDescent="0.25">
      <c r="R9786" s="3"/>
      <c r="AG9786" s="3"/>
      <c r="AH9786" s="3"/>
      <c r="AI9786" s="3"/>
    </row>
    <row r="9787" spans="18:35" x14ac:dyDescent="0.25">
      <c r="R9787" s="3"/>
      <c r="AG9787" s="3"/>
      <c r="AH9787" s="3"/>
      <c r="AI9787" s="3"/>
    </row>
    <row r="9788" spans="18:35" x14ac:dyDescent="0.25">
      <c r="R9788" s="3"/>
      <c r="AG9788" s="3"/>
      <c r="AH9788" s="3"/>
      <c r="AI9788" s="3"/>
    </row>
    <row r="9789" spans="18:35" x14ac:dyDescent="0.25">
      <c r="R9789" s="3"/>
      <c r="AG9789" s="3"/>
      <c r="AH9789" s="3"/>
      <c r="AI9789" s="3"/>
    </row>
    <row r="9790" spans="18:35" x14ac:dyDescent="0.25">
      <c r="R9790" s="3"/>
      <c r="AG9790" s="3"/>
      <c r="AH9790" s="3"/>
      <c r="AI9790" s="3"/>
    </row>
    <row r="9791" spans="18:35" x14ac:dyDescent="0.25">
      <c r="R9791" s="3"/>
      <c r="AG9791" s="3"/>
      <c r="AH9791" s="3"/>
      <c r="AI9791" s="3"/>
    </row>
    <row r="9792" spans="18:35" x14ac:dyDescent="0.25">
      <c r="R9792" s="3"/>
      <c r="AG9792" s="3"/>
      <c r="AH9792" s="3"/>
      <c r="AI9792" s="3"/>
    </row>
    <row r="9793" spans="18:35" x14ac:dyDescent="0.25">
      <c r="R9793" s="3"/>
      <c r="AG9793" s="3"/>
      <c r="AH9793" s="3"/>
      <c r="AI9793" s="3"/>
    </row>
    <row r="9794" spans="18:35" x14ac:dyDescent="0.25">
      <c r="R9794" s="3"/>
      <c r="AG9794" s="3"/>
      <c r="AH9794" s="3"/>
      <c r="AI9794" s="3"/>
    </row>
    <row r="9795" spans="18:35" x14ac:dyDescent="0.25">
      <c r="R9795" s="3"/>
      <c r="AG9795" s="3"/>
      <c r="AH9795" s="3"/>
      <c r="AI9795" s="3"/>
    </row>
    <row r="9796" spans="18:35" x14ac:dyDescent="0.25">
      <c r="R9796" s="3"/>
      <c r="AG9796" s="3"/>
      <c r="AH9796" s="3"/>
      <c r="AI9796" s="3"/>
    </row>
    <row r="9797" spans="18:35" x14ac:dyDescent="0.25">
      <c r="R9797" s="3"/>
      <c r="AG9797" s="3"/>
      <c r="AH9797" s="3"/>
      <c r="AI9797" s="3"/>
    </row>
    <row r="9798" spans="18:35" x14ac:dyDescent="0.25">
      <c r="R9798" s="3"/>
      <c r="AG9798" s="3"/>
      <c r="AH9798" s="3"/>
      <c r="AI9798" s="3"/>
    </row>
    <row r="9799" spans="18:35" x14ac:dyDescent="0.25">
      <c r="R9799" s="3"/>
      <c r="AG9799" s="3"/>
      <c r="AH9799" s="3"/>
      <c r="AI9799" s="3"/>
    </row>
    <row r="9800" spans="18:35" x14ac:dyDescent="0.25">
      <c r="R9800" s="3"/>
      <c r="AG9800" s="3"/>
      <c r="AH9800" s="3"/>
      <c r="AI9800" s="3"/>
    </row>
    <row r="9801" spans="18:35" x14ac:dyDescent="0.25">
      <c r="R9801" s="3"/>
      <c r="AG9801" s="3"/>
      <c r="AH9801" s="3"/>
      <c r="AI9801" s="3"/>
    </row>
    <row r="9802" spans="18:35" x14ac:dyDescent="0.25">
      <c r="R9802" s="3"/>
      <c r="AG9802" s="3"/>
      <c r="AH9802" s="3"/>
      <c r="AI9802" s="3"/>
    </row>
    <row r="9803" spans="18:35" x14ac:dyDescent="0.25">
      <c r="R9803" s="3"/>
      <c r="AG9803" s="3"/>
      <c r="AH9803" s="3"/>
      <c r="AI9803" s="3"/>
    </row>
    <row r="9804" spans="18:35" x14ac:dyDescent="0.25">
      <c r="R9804" s="3"/>
      <c r="AG9804" s="3"/>
      <c r="AH9804" s="3"/>
      <c r="AI9804" s="3"/>
    </row>
    <row r="9805" spans="18:35" x14ac:dyDescent="0.25">
      <c r="R9805" s="3"/>
      <c r="AG9805" s="3"/>
      <c r="AH9805" s="3"/>
      <c r="AI9805" s="3"/>
    </row>
    <row r="9806" spans="18:35" x14ac:dyDescent="0.25">
      <c r="R9806" s="3"/>
      <c r="AG9806" s="3"/>
      <c r="AH9806" s="3"/>
      <c r="AI9806" s="3"/>
    </row>
    <row r="9807" spans="18:35" x14ac:dyDescent="0.25">
      <c r="R9807" s="3"/>
      <c r="AG9807" s="3"/>
      <c r="AH9807" s="3"/>
      <c r="AI9807" s="3"/>
    </row>
    <row r="9808" spans="18:35" x14ac:dyDescent="0.25">
      <c r="R9808" s="3"/>
      <c r="AG9808" s="3"/>
      <c r="AH9808" s="3"/>
      <c r="AI9808" s="3"/>
    </row>
    <row r="9809" spans="18:35" x14ac:dyDescent="0.25">
      <c r="R9809" s="3"/>
      <c r="AG9809" s="3"/>
      <c r="AH9809" s="3"/>
      <c r="AI9809" s="3"/>
    </row>
    <row r="9810" spans="18:35" x14ac:dyDescent="0.25">
      <c r="R9810" s="3"/>
      <c r="AG9810" s="3"/>
      <c r="AH9810" s="3"/>
      <c r="AI9810" s="3"/>
    </row>
    <row r="9811" spans="18:35" x14ac:dyDescent="0.25">
      <c r="R9811" s="3"/>
      <c r="AG9811" s="3"/>
      <c r="AH9811" s="3"/>
      <c r="AI9811" s="3"/>
    </row>
    <row r="9812" spans="18:35" x14ac:dyDescent="0.25">
      <c r="R9812" s="3"/>
      <c r="AG9812" s="3"/>
      <c r="AH9812" s="3"/>
      <c r="AI9812" s="3"/>
    </row>
    <row r="9813" spans="18:35" x14ac:dyDescent="0.25">
      <c r="R9813" s="3"/>
      <c r="AG9813" s="3"/>
      <c r="AH9813" s="3"/>
      <c r="AI9813" s="3"/>
    </row>
    <row r="9814" spans="18:35" x14ac:dyDescent="0.25">
      <c r="R9814" s="3"/>
      <c r="AG9814" s="3"/>
      <c r="AH9814" s="3"/>
      <c r="AI9814" s="3"/>
    </row>
    <row r="9815" spans="18:35" x14ac:dyDescent="0.25">
      <c r="R9815" s="3"/>
      <c r="AG9815" s="3"/>
      <c r="AH9815" s="3"/>
      <c r="AI9815" s="3"/>
    </row>
    <row r="9816" spans="18:35" x14ac:dyDescent="0.25">
      <c r="R9816" s="3"/>
      <c r="AG9816" s="3"/>
      <c r="AH9816" s="3"/>
      <c r="AI9816" s="3"/>
    </row>
    <row r="9817" spans="18:35" x14ac:dyDescent="0.25">
      <c r="R9817" s="3"/>
      <c r="AG9817" s="3"/>
      <c r="AH9817" s="3"/>
      <c r="AI9817" s="3"/>
    </row>
    <row r="9818" spans="18:35" x14ac:dyDescent="0.25">
      <c r="R9818" s="3"/>
      <c r="AG9818" s="3"/>
      <c r="AH9818" s="3"/>
      <c r="AI9818" s="3"/>
    </row>
    <row r="9819" spans="18:35" x14ac:dyDescent="0.25">
      <c r="R9819" s="3"/>
      <c r="AG9819" s="3"/>
      <c r="AH9819" s="3"/>
      <c r="AI9819" s="3"/>
    </row>
    <row r="9820" spans="18:35" x14ac:dyDescent="0.25">
      <c r="R9820" s="3"/>
      <c r="AG9820" s="3"/>
      <c r="AH9820" s="3"/>
      <c r="AI9820" s="3"/>
    </row>
    <row r="9821" spans="18:35" x14ac:dyDescent="0.25">
      <c r="R9821" s="3"/>
      <c r="AG9821" s="3"/>
      <c r="AH9821" s="3"/>
      <c r="AI9821" s="3"/>
    </row>
    <row r="9822" spans="18:35" x14ac:dyDescent="0.25">
      <c r="R9822" s="3"/>
      <c r="AG9822" s="3"/>
      <c r="AH9822" s="3"/>
      <c r="AI9822" s="3"/>
    </row>
    <row r="9823" spans="18:35" x14ac:dyDescent="0.25">
      <c r="R9823" s="3"/>
      <c r="AG9823" s="3"/>
      <c r="AH9823" s="3"/>
      <c r="AI9823" s="3"/>
    </row>
    <row r="9824" spans="18:35" x14ac:dyDescent="0.25">
      <c r="R9824" s="3"/>
      <c r="AG9824" s="3"/>
      <c r="AH9824" s="3"/>
      <c r="AI9824" s="3"/>
    </row>
    <row r="9825" spans="18:35" x14ac:dyDescent="0.25">
      <c r="R9825" s="3"/>
      <c r="AG9825" s="3"/>
      <c r="AH9825" s="3"/>
      <c r="AI9825" s="3"/>
    </row>
    <row r="9826" spans="18:35" x14ac:dyDescent="0.25">
      <c r="R9826" s="3"/>
      <c r="AG9826" s="3"/>
      <c r="AH9826" s="3"/>
      <c r="AI9826" s="3"/>
    </row>
    <row r="9827" spans="18:35" x14ac:dyDescent="0.25">
      <c r="R9827" s="3"/>
      <c r="AG9827" s="3"/>
      <c r="AH9827" s="3"/>
      <c r="AI9827" s="3"/>
    </row>
    <row r="9828" spans="18:35" x14ac:dyDescent="0.25">
      <c r="R9828" s="3"/>
      <c r="AG9828" s="3"/>
      <c r="AH9828" s="3"/>
      <c r="AI9828" s="3"/>
    </row>
    <row r="9829" spans="18:35" x14ac:dyDescent="0.25">
      <c r="R9829" s="3"/>
      <c r="AG9829" s="3"/>
      <c r="AH9829" s="3"/>
      <c r="AI9829" s="3"/>
    </row>
    <row r="9830" spans="18:35" x14ac:dyDescent="0.25">
      <c r="R9830" s="3"/>
      <c r="AG9830" s="3"/>
      <c r="AH9830" s="3"/>
      <c r="AI9830" s="3"/>
    </row>
    <row r="9831" spans="18:35" x14ac:dyDescent="0.25">
      <c r="R9831" s="3"/>
      <c r="AG9831" s="3"/>
      <c r="AH9831" s="3"/>
      <c r="AI9831" s="3"/>
    </row>
    <row r="9832" spans="18:35" x14ac:dyDescent="0.25">
      <c r="R9832" s="3"/>
      <c r="AG9832" s="3"/>
      <c r="AH9832" s="3"/>
      <c r="AI9832" s="3"/>
    </row>
    <row r="9833" spans="18:35" x14ac:dyDescent="0.25">
      <c r="R9833" s="3"/>
      <c r="AG9833" s="3"/>
      <c r="AH9833" s="3"/>
      <c r="AI9833" s="3"/>
    </row>
    <row r="9834" spans="18:35" x14ac:dyDescent="0.25">
      <c r="R9834" s="3"/>
      <c r="AG9834" s="3"/>
      <c r="AH9834" s="3"/>
      <c r="AI9834" s="3"/>
    </row>
    <row r="9835" spans="18:35" x14ac:dyDescent="0.25">
      <c r="R9835" s="3"/>
      <c r="AG9835" s="3"/>
      <c r="AH9835" s="3"/>
      <c r="AI9835" s="3"/>
    </row>
    <row r="9836" spans="18:35" x14ac:dyDescent="0.25">
      <c r="R9836" s="3"/>
      <c r="AG9836" s="3"/>
      <c r="AH9836" s="3"/>
      <c r="AI9836" s="3"/>
    </row>
    <row r="9837" spans="18:35" x14ac:dyDescent="0.25">
      <c r="R9837" s="3"/>
      <c r="AG9837" s="3"/>
      <c r="AH9837" s="3"/>
      <c r="AI9837" s="3"/>
    </row>
    <row r="9838" spans="18:35" x14ac:dyDescent="0.25">
      <c r="R9838" s="3"/>
      <c r="AG9838" s="3"/>
      <c r="AH9838" s="3"/>
      <c r="AI9838" s="3"/>
    </row>
    <row r="9839" spans="18:35" x14ac:dyDescent="0.25">
      <c r="R9839" s="3"/>
      <c r="AG9839" s="3"/>
      <c r="AH9839" s="3"/>
      <c r="AI9839" s="3"/>
    </row>
    <row r="9840" spans="18:35" x14ac:dyDescent="0.25">
      <c r="R9840" s="3"/>
      <c r="AG9840" s="3"/>
      <c r="AH9840" s="3"/>
      <c r="AI9840" s="3"/>
    </row>
    <row r="9841" spans="18:35" x14ac:dyDescent="0.25">
      <c r="R9841" s="3"/>
      <c r="AG9841" s="3"/>
      <c r="AH9841" s="3"/>
      <c r="AI9841" s="3"/>
    </row>
    <row r="9842" spans="18:35" x14ac:dyDescent="0.25">
      <c r="R9842" s="3"/>
      <c r="AG9842" s="3"/>
      <c r="AH9842" s="3"/>
      <c r="AI9842" s="3"/>
    </row>
    <row r="9843" spans="18:35" x14ac:dyDescent="0.25">
      <c r="R9843" s="3"/>
      <c r="AG9843" s="3"/>
      <c r="AH9843" s="3"/>
      <c r="AI9843" s="3"/>
    </row>
    <row r="9844" spans="18:35" x14ac:dyDescent="0.25">
      <c r="R9844" s="3"/>
      <c r="AG9844" s="3"/>
      <c r="AH9844" s="3"/>
      <c r="AI9844" s="3"/>
    </row>
    <row r="9845" spans="18:35" x14ac:dyDescent="0.25">
      <c r="R9845" s="3"/>
      <c r="AG9845" s="3"/>
      <c r="AH9845" s="3"/>
      <c r="AI9845" s="3"/>
    </row>
    <row r="9846" spans="18:35" x14ac:dyDescent="0.25">
      <c r="R9846" s="3"/>
      <c r="AG9846" s="3"/>
      <c r="AH9846" s="3"/>
      <c r="AI9846" s="3"/>
    </row>
    <row r="9847" spans="18:35" x14ac:dyDescent="0.25">
      <c r="R9847" s="3"/>
      <c r="AG9847" s="3"/>
      <c r="AH9847" s="3"/>
      <c r="AI9847" s="3"/>
    </row>
    <row r="9848" spans="18:35" x14ac:dyDescent="0.25">
      <c r="R9848" s="3"/>
      <c r="AG9848" s="3"/>
      <c r="AH9848" s="3"/>
      <c r="AI9848" s="3"/>
    </row>
    <row r="9849" spans="18:35" x14ac:dyDescent="0.25">
      <c r="R9849" s="3"/>
      <c r="AG9849" s="3"/>
      <c r="AH9849" s="3"/>
      <c r="AI9849" s="3"/>
    </row>
    <row r="9850" spans="18:35" x14ac:dyDescent="0.25">
      <c r="R9850" s="3"/>
      <c r="AG9850" s="3"/>
      <c r="AH9850" s="3"/>
      <c r="AI9850" s="3"/>
    </row>
    <row r="9851" spans="18:35" x14ac:dyDescent="0.25">
      <c r="R9851" s="3"/>
      <c r="AG9851" s="3"/>
      <c r="AH9851" s="3"/>
      <c r="AI9851" s="3"/>
    </row>
    <row r="9852" spans="18:35" x14ac:dyDescent="0.25">
      <c r="R9852" s="3"/>
      <c r="AG9852" s="3"/>
      <c r="AH9852" s="3"/>
      <c r="AI9852" s="3"/>
    </row>
    <row r="9853" spans="18:35" x14ac:dyDescent="0.25">
      <c r="R9853" s="3"/>
      <c r="AG9853" s="3"/>
      <c r="AH9853" s="3"/>
      <c r="AI9853" s="3"/>
    </row>
    <row r="9854" spans="18:35" x14ac:dyDescent="0.25">
      <c r="R9854" s="3"/>
      <c r="AG9854" s="3"/>
      <c r="AH9854" s="3"/>
      <c r="AI9854" s="3"/>
    </row>
    <row r="9855" spans="18:35" x14ac:dyDescent="0.25">
      <c r="R9855" s="3"/>
      <c r="AG9855" s="3"/>
      <c r="AH9855" s="3"/>
      <c r="AI9855" s="3"/>
    </row>
    <row r="9856" spans="18:35" x14ac:dyDescent="0.25">
      <c r="R9856" s="3"/>
      <c r="AG9856" s="3"/>
      <c r="AH9856" s="3"/>
      <c r="AI9856" s="3"/>
    </row>
    <row r="9857" spans="18:35" x14ac:dyDescent="0.25">
      <c r="R9857" s="3"/>
      <c r="AG9857" s="3"/>
      <c r="AH9857" s="3"/>
      <c r="AI9857" s="3"/>
    </row>
    <row r="9858" spans="18:35" x14ac:dyDescent="0.25">
      <c r="R9858" s="3"/>
      <c r="AG9858" s="3"/>
      <c r="AH9858" s="3"/>
      <c r="AI9858" s="3"/>
    </row>
    <row r="9859" spans="18:35" x14ac:dyDescent="0.25">
      <c r="R9859" s="3"/>
      <c r="AG9859" s="3"/>
      <c r="AH9859" s="3"/>
      <c r="AI9859" s="3"/>
    </row>
    <row r="9860" spans="18:35" x14ac:dyDescent="0.25">
      <c r="R9860" s="3"/>
      <c r="AG9860" s="3"/>
      <c r="AH9860" s="3"/>
      <c r="AI9860" s="3"/>
    </row>
    <row r="9861" spans="18:35" x14ac:dyDescent="0.25">
      <c r="R9861" s="3"/>
      <c r="AG9861" s="3"/>
      <c r="AH9861" s="3"/>
      <c r="AI9861" s="3"/>
    </row>
    <row r="9862" spans="18:35" x14ac:dyDescent="0.25">
      <c r="R9862" s="3"/>
      <c r="AG9862" s="3"/>
      <c r="AH9862" s="3"/>
      <c r="AI9862" s="3"/>
    </row>
    <row r="9863" spans="18:35" x14ac:dyDescent="0.25">
      <c r="R9863" s="3"/>
      <c r="AG9863" s="3"/>
      <c r="AH9863" s="3"/>
      <c r="AI9863" s="3"/>
    </row>
    <row r="9864" spans="18:35" x14ac:dyDescent="0.25">
      <c r="R9864" s="3"/>
      <c r="AG9864" s="3"/>
      <c r="AH9864" s="3"/>
      <c r="AI9864" s="3"/>
    </row>
    <row r="9865" spans="18:35" x14ac:dyDescent="0.25">
      <c r="R9865" s="3"/>
      <c r="AG9865" s="3"/>
      <c r="AH9865" s="3"/>
      <c r="AI9865" s="3"/>
    </row>
    <row r="9866" spans="18:35" x14ac:dyDescent="0.25">
      <c r="R9866" s="3"/>
      <c r="AG9866" s="3"/>
      <c r="AH9866" s="3"/>
      <c r="AI9866" s="3"/>
    </row>
    <row r="9867" spans="18:35" x14ac:dyDescent="0.25">
      <c r="R9867" s="3"/>
      <c r="AG9867" s="3"/>
      <c r="AH9867" s="3"/>
      <c r="AI9867" s="3"/>
    </row>
    <row r="9868" spans="18:35" x14ac:dyDescent="0.25">
      <c r="R9868" s="3"/>
      <c r="AG9868" s="3"/>
      <c r="AH9868" s="3"/>
      <c r="AI9868" s="3"/>
    </row>
    <row r="9869" spans="18:35" x14ac:dyDescent="0.25">
      <c r="R9869" s="3"/>
      <c r="AG9869" s="3"/>
      <c r="AH9869" s="3"/>
      <c r="AI9869" s="3"/>
    </row>
    <row r="9870" spans="18:35" x14ac:dyDescent="0.25">
      <c r="R9870" s="3"/>
      <c r="AG9870" s="3"/>
      <c r="AH9870" s="3"/>
      <c r="AI9870" s="3"/>
    </row>
    <row r="9871" spans="18:35" x14ac:dyDescent="0.25">
      <c r="R9871" s="3"/>
      <c r="AG9871" s="3"/>
      <c r="AH9871" s="3"/>
      <c r="AI9871" s="3"/>
    </row>
    <row r="9872" spans="18:35" x14ac:dyDescent="0.25">
      <c r="R9872" s="3"/>
      <c r="AG9872" s="3"/>
      <c r="AH9872" s="3"/>
      <c r="AI9872" s="3"/>
    </row>
    <row r="9873" spans="18:35" x14ac:dyDescent="0.25">
      <c r="R9873" s="3"/>
      <c r="AG9873" s="3"/>
      <c r="AH9873" s="3"/>
      <c r="AI9873" s="3"/>
    </row>
    <row r="9874" spans="18:35" x14ac:dyDescent="0.25">
      <c r="R9874" s="3"/>
      <c r="AG9874" s="3"/>
      <c r="AH9874" s="3"/>
      <c r="AI9874" s="3"/>
    </row>
    <row r="9875" spans="18:35" x14ac:dyDescent="0.25">
      <c r="R9875" s="3"/>
      <c r="AG9875" s="3"/>
      <c r="AH9875" s="3"/>
      <c r="AI9875" s="3"/>
    </row>
    <row r="9876" spans="18:35" x14ac:dyDescent="0.25">
      <c r="R9876" s="3"/>
      <c r="AG9876" s="3"/>
      <c r="AH9876" s="3"/>
      <c r="AI9876" s="3"/>
    </row>
    <row r="9877" spans="18:35" x14ac:dyDescent="0.25">
      <c r="R9877" s="3"/>
      <c r="AG9877" s="3"/>
      <c r="AH9877" s="3"/>
      <c r="AI9877" s="3"/>
    </row>
    <row r="9878" spans="18:35" x14ac:dyDescent="0.25">
      <c r="R9878" s="3"/>
      <c r="AG9878" s="3"/>
      <c r="AH9878" s="3"/>
      <c r="AI9878" s="3"/>
    </row>
    <row r="9879" spans="18:35" x14ac:dyDescent="0.25">
      <c r="R9879" s="3"/>
      <c r="AG9879" s="3"/>
      <c r="AH9879" s="3"/>
      <c r="AI9879" s="3"/>
    </row>
    <row r="9880" spans="18:35" x14ac:dyDescent="0.25">
      <c r="R9880" s="3"/>
      <c r="AG9880" s="3"/>
      <c r="AH9880" s="3"/>
      <c r="AI9880" s="3"/>
    </row>
    <row r="9881" spans="18:35" x14ac:dyDescent="0.25">
      <c r="R9881" s="3"/>
      <c r="AG9881" s="3"/>
      <c r="AH9881" s="3"/>
      <c r="AI9881" s="3"/>
    </row>
    <row r="9882" spans="18:35" x14ac:dyDescent="0.25">
      <c r="R9882" s="3"/>
      <c r="AG9882" s="3"/>
      <c r="AH9882" s="3"/>
      <c r="AI9882" s="3"/>
    </row>
    <row r="9883" spans="18:35" x14ac:dyDescent="0.25">
      <c r="R9883" s="3"/>
      <c r="AG9883" s="3"/>
      <c r="AH9883" s="3"/>
      <c r="AI9883" s="3"/>
    </row>
    <row r="9884" spans="18:35" x14ac:dyDescent="0.25">
      <c r="R9884" s="3"/>
      <c r="AG9884" s="3"/>
      <c r="AH9884" s="3"/>
      <c r="AI9884" s="3"/>
    </row>
    <row r="9885" spans="18:35" x14ac:dyDescent="0.25">
      <c r="R9885" s="3"/>
      <c r="AG9885" s="3"/>
      <c r="AH9885" s="3"/>
      <c r="AI9885" s="3"/>
    </row>
    <row r="9886" spans="18:35" x14ac:dyDescent="0.25">
      <c r="R9886" s="3"/>
      <c r="AG9886" s="3"/>
      <c r="AH9886" s="3"/>
      <c r="AI9886" s="3"/>
    </row>
    <row r="9887" spans="18:35" x14ac:dyDescent="0.25">
      <c r="R9887" s="3"/>
      <c r="AG9887" s="3"/>
      <c r="AH9887" s="3"/>
      <c r="AI9887" s="3"/>
    </row>
    <row r="9888" spans="18:35" x14ac:dyDescent="0.25">
      <c r="R9888" s="3"/>
      <c r="AG9888" s="3"/>
      <c r="AH9888" s="3"/>
      <c r="AI9888" s="3"/>
    </row>
    <row r="9889" spans="18:35" x14ac:dyDescent="0.25">
      <c r="R9889" s="3"/>
      <c r="AG9889" s="3"/>
      <c r="AH9889" s="3"/>
      <c r="AI9889" s="3"/>
    </row>
    <row r="9890" spans="18:35" x14ac:dyDescent="0.25">
      <c r="R9890" s="3"/>
      <c r="AG9890" s="3"/>
      <c r="AH9890" s="3"/>
      <c r="AI9890" s="3"/>
    </row>
    <row r="9891" spans="18:35" x14ac:dyDescent="0.25">
      <c r="R9891" s="3"/>
      <c r="AG9891" s="3"/>
      <c r="AH9891" s="3"/>
      <c r="AI9891" s="3"/>
    </row>
    <row r="9892" spans="18:35" x14ac:dyDescent="0.25">
      <c r="R9892" s="3"/>
      <c r="AG9892" s="3"/>
      <c r="AH9892" s="3"/>
      <c r="AI9892" s="3"/>
    </row>
    <row r="9893" spans="18:35" x14ac:dyDescent="0.25">
      <c r="R9893" s="3"/>
      <c r="AG9893" s="3"/>
      <c r="AH9893" s="3"/>
      <c r="AI9893" s="3"/>
    </row>
    <row r="9894" spans="18:35" x14ac:dyDescent="0.25">
      <c r="R9894" s="3"/>
      <c r="AG9894" s="3"/>
      <c r="AH9894" s="3"/>
      <c r="AI9894" s="3"/>
    </row>
    <row r="9895" spans="18:35" x14ac:dyDescent="0.25">
      <c r="R9895" s="3"/>
      <c r="AG9895" s="3"/>
      <c r="AH9895" s="3"/>
      <c r="AI9895" s="3"/>
    </row>
    <row r="9896" spans="18:35" x14ac:dyDescent="0.25">
      <c r="R9896" s="3"/>
      <c r="AG9896" s="3"/>
      <c r="AH9896" s="3"/>
      <c r="AI9896" s="3"/>
    </row>
    <row r="9897" spans="18:35" x14ac:dyDescent="0.25">
      <c r="R9897" s="3"/>
      <c r="AG9897" s="3"/>
      <c r="AH9897" s="3"/>
      <c r="AI9897" s="3"/>
    </row>
    <row r="9898" spans="18:35" x14ac:dyDescent="0.25">
      <c r="R9898" s="3"/>
      <c r="AG9898" s="3"/>
      <c r="AH9898" s="3"/>
      <c r="AI9898" s="3"/>
    </row>
    <row r="9899" spans="18:35" x14ac:dyDescent="0.25">
      <c r="R9899" s="3"/>
      <c r="AG9899" s="3"/>
      <c r="AH9899" s="3"/>
      <c r="AI9899" s="3"/>
    </row>
    <row r="9900" spans="18:35" x14ac:dyDescent="0.25">
      <c r="R9900" s="3"/>
      <c r="AG9900" s="3"/>
      <c r="AH9900" s="3"/>
      <c r="AI9900" s="3"/>
    </row>
    <row r="9901" spans="18:35" x14ac:dyDescent="0.25">
      <c r="R9901" s="3"/>
      <c r="AG9901" s="3"/>
      <c r="AH9901" s="3"/>
      <c r="AI9901" s="3"/>
    </row>
    <row r="9902" spans="18:35" x14ac:dyDescent="0.25">
      <c r="R9902" s="3"/>
      <c r="AG9902" s="3"/>
      <c r="AH9902" s="3"/>
      <c r="AI9902" s="3"/>
    </row>
    <row r="9903" spans="18:35" x14ac:dyDescent="0.25">
      <c r="R9903" s="3"/>
      <c r="AG9903" s="3"/>
      <c r="AH9903" s="3"/>
      <c r="AI9903" s="3"/>
    </row>
    <row r="9904" spans="18:35" x14ac:dyDescent="0.25">
      <c r="R9904" s="3"/>
      <c r="AG9904" s="3"/>
      <c r="AH9904" s="3"/>
      <c r="AI9904" s="3"/>
    </row>
    <row r="9905" spans="18:35" x14ac:dyDescent="0.25">
      <c r="R9905" s="3"/>
      <c r="AG9905" s="3"/>
      <c r="AH9905" s="3"/>
      <c r="AI9905" s="3"/>
    </row>
    <row r="9906" spans="18:35" x14ac:dyDescent="0.25">
      <c r="R9906" s="3"/>
      <c r="AG9906" s="3"/>
      <c r="AH9906" s="3"/>
      <c r="AI9906" s="3"/>
    </row>
    <row r="9907" spans="18:35" x14ac:dyDescent="0.25">
      <c r="R9907" s="3"/>
      <c r="AG9907" s="3"/>
      <c r="AH9907" s="3"/>
      <c r="AI9907" s="3"/>
    </row>
    <row r="9908" spans="18:35" x14ac:dyDescent="0.25">
      <c r="R9908" s="3"/>
      <c r="AG9908" s="3"/>
      <c r="AH9908" s="3"/>
      <c r="AI9908" s="3"/>
    </row>
    <row r="9909" spans="18:35" x14ac:dyDescent="0.25">
      <c r="R9909" s="3"/>
      <c r="AG9909" s="3"/>
      <c r="AH9909" s="3"/>
      <c r="AI9909" s="3"/>
    </row>
    <row r="9910" spans="18:35" x14ac:dyDescent="0.25">
      <c r="R9910" s="3"/>
      <c r="AG9910" s="3"/>
      <c r="AH9910" s="3"/>
      <c r="AI9910" s="3"/>
    </row>
    <row r="9911" spans="18:35" x14ac:dyDescent="0.25">
      <c r="R9911" s="3"/>
      <c r="AG9911" s="3"/>
      <c r="AH9911" s="3"/>
      <c r="AI9911" s="3"/>
    </row>
    <row r="9912" spans="18:35" x14ac:dyDescent="0.25">
      <c r="R9912" s="3"/>
      <c r="AG9912" s="3"/>
      <c r="AH9912" s="3"/>
      <c r="AI9912" s="3"/>
    </row>
    <row r="9913" spans="18:35" x14ac:dyDescent="0.25">
      <c r="R9913" s="3"/>
      <c r="AG9913" s="3"/>
      <c r="AH9913" s="3"/>
      <c r="AI9913" s="3"/>
    </row>
    <row r="9914" spans="18:35" x14ac:dyDescent="0.25">
      <c r="R9914" s="3"/>
      <c r="AG9914" s="3"/>
      <c r="AH9914" s="3"/>
      <c r="AI9914" s="3"/>
    </row>
    <row r="9915" spans="18:35" x14ac:dyDescent="0.25">
      <c r="R9915" s="3"/>
      <c r="AG9915" s="3"/>
      <c r="AH9915" s="3"/>
      <c r="AI9915" s="3"/>
    </row>
    <row r="9916" spans="18:35" x14ac:dyDescent="0.25">
      <c r="R9916" s="3"/>
      <c r="AG9916" s="3"/>
      <c r="AH9916" s="3"/>
      <c r="AI9916" s="3"/>
    </row>
    <row r="9917" spans="18:35" x14ac:dyDescent="0.25">
      <c r="R9917" s="3"/>
      <c r="AG9917" s="3"/>
      <c r="AH9917" s="3"/>
      <c r="AI9917" s="3"/>
    </row>
    <row r="9918" spans="18:35" x14ac:dyDescent="0.25">
      <c r="R9918" s="3"/>
      <c r="AG9918" s="3"/>
      <c r="AH9918" s="3"/>
      <c r="AI9918" s="3"/>
    </row>
    <row r="9919" spans="18:35" x14ac:dyDescent="0.25">
      <c r="R9919" s="3"/>
      <c r="AG9919" s="3"/>
      <c r="AH9919" s="3"/>
      <c r="AI9919" s="3"/>
    </row>
    <row r="9920" spans="18:35" x14ac:dyDescent="0.25">
      <c r="R9920" s="3"/>
      <c r="AG9920" s="3"/>
      <c r="AH9920" s="3"/>
      <c r="AI9920" s="3"/>
    </row>
    <row r="9921" spans="18:35" x14ac:dyDescent="0.25">
      <c r="R9921" s="3"/>
      <c r="AG9921" s="3"/>
      <c r="AH9921" s="3"/>
      <c r="AI9921" s="3"/>
    </row>
    <row r="9922" spans="18:35" x14ac:dyDescent="0.25">
      <c r="R9922" s="3"/>
      <c r="AG9922" s="3"/>
      <c r="AH9922" s="3"/>
      <c r="AI9922" s="3"/>
    </row>
    <row r="9923" spans="18:35" x14ac:dyDescent="0.25">
      <c r="R9923" s="3"/>
      <c r="AG9923" s="3"/>
      <c r="AH9923" s="3"/>
      <c r="AI9923" s="3"/>
    </row>
    <row r="9924" spans="18:35" x14ac:dyDescent="0.25">
      <c r="R9924" s="3"/>
      <c r="AG9924" s="3"/>
      <c r="AH9924" s="3"/>
      <c r="AI9924" s="3"/>
    </row>
    <row r="9925" spans="18:35" x14ac:dyDescent="0.25">
      <c r="R9925" s="3"/>
      <c r="AG9925" s="3"/>
      <c r="AH9925" s="3"/>
      <c r="AI9925" s="3"/>
    </row>
    <row r="9926" spans="18:35" x14ac:dyDescent="0.25">
      <c r="R9926" s="3"/>
      <c r="AG9926" s="3"/>
      <c r="AH9926" s="3"/>
      <c r="AI9926" s="3"/>
    </row>
    <row r="9927" spans="18:35" x14ac:dyDescent="0.25">
      <c r="R9927" s="3"/>
      <c r="AG9927" s="3"/>
      <c r="AH9927" s="3"/>
      <c r="AI9927" s="3"/>
    </row>
    <row r="9928" spans="18:35" x14ac:dyDescent="0.25">
      <c r="R9928" s="3"/>
      <c r="AG9928" s="3"/>
      <c r="AH9928" s="3"/>
      <c r="AI9928" s="3"/>
    </row>
    <row r="9929" spans="18:35" x14ac:dyDescent="0.25">
      <c r="R9929" s="3"/>
      <c r="AG9929" s="3"/>
      <c r="AH9929" s="3"/>
      <c r="AI9929" s="3"/>
    </row>
    <row r="9930" spans="18:35" x14ac:dyDescent="0.25">
      <c r="R9930" s="3"/>
      <c r="AG9930" s="3"/>
      <c r="AH9930" s="3"/>
      <c r="AI9930" s="3"/>
    </row>
    <row r="9931" spans="18:35" x14ac:dyDescent="0.25">
      <c r="R9931" s="3"/>
      <c r="AG9931" s="3"/>
      <c r="AH9931" s="3"/>
      <c r="AI9931" s="3"/>
    </row>
    <row r="9932" spans="18:35" x14ac:dyDescent="0.25">
      <c r="R9932" s="3"/>
      <c r="AG9932" s="3"/>
      <c r="AH9932" s="3"/>
      <c r="AI9932" s="3"/>
    </row>
    <row r="9933" spans="18:35" x14ac:dyDescent="0.25">
      <c r="R9933" s="3"/>
      <c r="AG9933" s="3"/>
      <c r="AH9933" s="3"/>
      <c r="AI9933" s="3"/>
    </row>
    <row r="9934" spans="18:35" x14ac:dyDescent="0.25">
      <c r="R9934" s="3"/>
      <c r="AG9934" s="3"/>
      <c r="AH9934" s="3"/>
      <c r="AI9934" s="3"/>
    </row>
    <row r="9935" spans="18:35" x14ac:dyDescent="0.25">
      <c r="R9935" s="3"/>
      <c r="AG9935" s="3"/>
      <c r="AH9935" s="3"/>
      <c r="AI9935" s="3"/>
    </row>
    <row r="9936" spans="18:35" x14ac:dyDescent="0.25">
      <c r="R9936" s="3"/>
      <c r="AG9936" s="3"/>
      <c r="AH9936" s="3"/>
      <c r="AI9936" s="3"/>
    </row>
    <row r="9937" spans="18:35" x14ac:dyDescent="0.25">
      <c r="R9937" s="3"/>
      <c r="AG9937" s="3"/>
      <c r="AH9937" s="3"/>
      <c r="AI9937" s="3"/>
    </row>
    <row r="9938" spans="18:35" x14ac:dyDescent="0.25">
      <c r="R9938" s="3"/>
      <c r="AG9938" s="3"/>
      <c r="AH9938" s="3"/>
      <c r="AI9938" s="3"/>
    </row>
    <row r="9939" spans="18:35" x14ac:dyDescent="0.25">
      <c r="R9939" s="3"/>
      <c r="AG9939" s="3"/>
      <c r="AH9939" s="3"/>
      <c r="AI9939" s="3"/>
    </row>
    <row r="9940" spans="18:35" x14ac:dyDescent="0.25">
      <c r="R9940" s="3"/>
      <c r="AG9940" s="3"/>
      <c r="AH9940" s="3"/>
      <c r="AI9940" s="3"/>
    </row>
    <row r="9941" spans="18:35" x14ac:dyDescent="0.25">
      <c r="R9941" s="3"/>
      <c r="AG9941" s="3"/>
      <c r="AH9941" s="3"/>
      <c r="AI9941" s="3"/>
    </row>
    <row r="9942" spans="18:35" x14ac:dyDescent="0.25">
      <c r="R9942" s="3"/>
      <c r="AG9942" s="3"/>
      <c r="AH9942" s="3"/>
      <c r="AI9942" s="3"/>
    </row>
    <row r="9943" spans="18:35" x14ac:dyDescent="0.25">
      <c r="R9943" s="3"/>
      <c r="AG9943" s="3"/>
      <c r="AH9943" s="3"/>
      <c r="AI9943" s="3"/>
    </row>
    <row r="9944" spans="18:35" x14ac:dyDescent="0.25">
      <c r="R9944" s="3"/>
      <c r="AG9944" s="3"/>
      <c r="AH9944" s="3"/>
      <c r="AI9944" s="3"/>
    </row>
    <row r="9945" spans="18:35" x14ac:dyDescent="0.25">
      <c r="R9945" s="3"/>
      <c r="AG9945" s="3"/>
      <c r="AH9945" s="3"/>
      <c r="AI9945" s="3"/>
    </row>
    <row r="9946" spans="18:35" x14ac:dyDescent="0.25">
      <c r="R9946" s="3"/>
      <c r="AG9946" s="3"/>
      <c r="AH9946" s="3"/>
      <c r="AI9946" s="3"/>
    </row>
    <row r="9947" spans="18:35" x14ac:dyDescent="0.25">
      <c r="R9947" s="3"/>
      <c r="AG9947" s="3"/>
      <c r="AH9947" s="3"/>
      <c r="AI9947" s="3"/>
    </row>
    <row r="9948" spans="18:35" x14ac:dyDescent="0.25">
      <c r="R9948" s="3"/>
      <c r="AG9948" s="3"/>
      <c r="AH9948" s="3"/>
      <c r="AI9948" s="3"/>
    </row>
    <row r="9949" spans="18:35" x14ac:dyDescent="0.25">
      <c r="R9949" s="3"/>
      <c r="AG9949" s="3"/>
      <c r="AH9949" s="3"/>
      <c r="AI9949" s="3"/>
    </row>
    <row r="9950" spans="18:35" x14ac:dyDescent="0.25">
      <c r="R9950" s="3"/>
      <c r="AG9950" s="3"/>
      <c r="AH9950" s="3"/>
      <c r="AI9950" s="3"/>
    </row>
    <row r="9951" spans="18:35" x14ac:dyDescent="0.25">
      <c r="R9951" s="3"/>
      <c r="AG9951" s="3"/>
      <c r="AH9951" s="3"/>
      <c r="AI9951" s="3"/>
    </row>
    <row r="9952" spans="18:35" x14ac:dyDescent="0.25">
      <c r="R9952" s="3"/>
      <c r="AG9952" s="3"/>
      <c r="AH9952" s="3"/>
      <c r="AI9952" s="3"/>
    </row>
    <row r="9953" spans="18:35" x14ac:dyDescent="0.25">
      <c r="R9953" s="3"/>
      <c r="AG9953" s="3"/>
      <c r="AH9953" s="3"/>
      <c r="AI9953" s="3"/>
    </row>
    <row r="9954" spans="18:35" x14ac:dyDescent="0.25">
      <c r="R9954" s="3"/>
      <c r="AG9954" s="3"/>
      <c r="AH9954" s="3"/>
      <c r="AI9954" s="3"/>
    </row>
    <row r="9955" spans="18:35" x14ac:dyDescent="0.25">
      <c r="R9955" s="3"/>
      <c r="AG9955" s="3"/>
      <c r="AH9955" s="3"/>
      <c r="AI9955" s="3"/>
    </row>
    <row r="9956" spans="18:35" x14ac:dyDescent="0.25">
      <c r="R9956" s="3"/>
      <c r="AG9956" s="3"/>
      <c r="AH9956" s="3"/>
      <c r="AI9956" s="3"/>
    </row>
    <row r="9957" spans="18:35" x14ac:dyDescent="0.25">
      <c r="R9957" s="3"/>
      <c r="AG9957" s="3"/>
      <c r="AH9957" s="3"/>
      <c r="AI9957" s="3"/>
    </row>
    <row r="9958" spans="18:35" x14ac:dyDescent="0.25">
      <c r="R9958" s="3"/>
      <c r="AG9958" s="3"/>
      <c r="AH9958" s="3"/>
      <c r="AI9958" s="3"/>
    </row>
    <row r="9959" spans="18:35" x14ac:dyDescent="0.25">
      <c r="R9959" s="3"/>
      <c r="AG9959" s="3"/>
      <c r="AH9959" s="3"/>
      <c r="AI9959" s="3"/>
    </row>
    <row r="9960" spans="18:35" x14ac:dyDescent="0.25">
      <c r="R9960" s="3"/>
      <c r="AG9960" s="3"/>
      <c r="AH9960" s="3"/>
      <c r="AI9960" s="3"/>
    </row>
    <row r="9961" spans="18:35" x14ac:dyDescent="0.25">
      <c r="R9961" s="3"/>
      <c r="AG9961" s="3"/>
      <c r="AH9961" s="3"/>
      <c r="AI9961" s="3"/>
    </row>
    <row r="9962" spans="18:35" x14ac:dyDescent="0.25">
      <c r="R9962" s="3"/>
      <c r="AG9962" s="3"/>
      <c r="AH9962" s="3"/>
      <c r="AI9962" s="3"/>
    </row>
    <row r="9963" spans="18:35" x14ac:dyDescent="0.25">
      <c r="R9963" s="3"/>
      <c r="AG9963" s="3"/>
      <c r="AH9963" s="3"/>
      <c r="AI9963" s="3"/>
    </row>
    <row r="9964" spans="18:35" x14ac:dyDescent="0.25">
      <c r="R9964" s="3"/>
      <c r="AG9964" s="3"/>
      <c r="AH9964" s="3"/>
      <c r="AI9964" s="3"/>
    </row>
    <row r="9965" spans="18:35" x14ac:dyDescent="0.25">
      <c r="R9965" s="3"/>
      <c r="AG9965" s="3"/>
      <c r="AH9965" s="3"/>
      <c r="AI9965" s="3"/>
    </row>
    <row r="9966" spans="18:35" x14ac:dyDescent="0.25">
      <c r="R9966" s="3"/>
      <c r="AG9966" s="3"/>
      <c r="AH9966" s="3"/>
      <c r="AI9966" s="3"/>
    </row>
    <row r="9967" spans="18:35" x14ac:dyDescent="0.25">
      <c r="R9967" s="3"/>
      <c r="AG9967" s="3"/>
      <c r="AH9967" s="3"/>
      <c r="AI9967" s="3"/>
    </row>
    <row r="9968" spans="18:35" x14ac:dyDescent="0.25">
      <c r="R9968" s="3"/>
      <c r="AG9968" s="3"/>
      <c r="AH9968" s="3"/>
      <c r="AI9968" s="3"/>
    </row>
    <row r="9969" spans="18:35" x14ac:dyDescent="0.25">
      <c r="R9969" s="3"/>
      <c r="AG9969" s="3"/>
      <c r="AH9969" s="3"/>
      <c r="AI9969" s="3"/>
    </row>
    <row r="9970" spans="18:35" x14ac:dyDescent="0.25">
      <c r="R9970" s="3"/>
      <c r="AG9970" s="3"/>
      <c r="AH9970" s="3"/>
      <c r="AI9970" s="3"/>
    </row>
    <row r="9971" spans="18:35" x14ac:dyDescent="0.25">
      <c r="R9971" s="3"/>
      <c r="AG9971" s="3"/>
      <c r="AH9971" s="3"/>
      <c r="AI9971" s="3"/>
    </row>
    <row r="9972" spans="18:35" x14ac:dyDescent="0.25">
      <c r="R9972" s="3"/>
      <c r="AG9972" s="3"/>
      <c r="AH9972" s="3"/>
      <c r="AI9972" s="3"/>
    </row>
    <row r="9973" spans="18:35" x14ac:dyDescent="0.25">
      <c r="R9973" s="3"/>
      <c r="AG9973" s="3"/>
      <c r="AH9973" s="3"/>
      <c r="AI9973" s="3"/>
    </row>
    <row r="9974" spans="18:35" x14ac:dyDescent="0.25">
      <c r="R9974" s="3"/>
      <c r="AG9974" s="3"/>
      <c r="AH9974" s="3"/>
      <c r="AI9974" s="3"/>
    </row>
    <row r="9975" spans="18:35" x14ac:dyDescent="0.25">
      <c r="R9975" s="3"/>
      <c r="AG9975" s="3"/>
      <c r="AH9975" s="3"/>
      <c r="AI9975" s="3"/>
    </row>
    <row r="9976" spans="18:35" x14ac:dyDescent="0.25">
      <c r="R9976" s="3"/>
      <c r="AG9976" s="3"/>
      <c r="AH9976" s="3"/>
      <c r="AI9976" s="3"/>
    </row>
    <row r="9977" spans="18:35" x14ac:dyDescent="0.25">
      <c r="R9977" s="3"/>
      <c r="AG9977" s="3"/>
      <c r="AH9977" s="3"/>
      <c r="AI9977" s="3"/>
    </row>
    <row r="9978" spans="18:35" x14ac:dyDescent="0.25">
      <c r="R9978" s="3"/>
      <c r="AG9978" s="3"/>
      <c r="AH9978" s="3"/>
      <c r="AI9978" s="3"/>
    </row>
    <row r="9979" spans="18:35" x14ac:dyDescent="0.25">
      <c r="R9979" s="3"/>
      <c r="AG9979" s="3"/>
      <c r="AH9979" s="3"/>
      <c r="AI9979" s="3"/>
    </row>
    <row r="9980" spans="18:35" x14ac:dyDescent="0.25">
      <c r="R9980" s="3"/>
      <c r="AG9980" s="3"/>
      <c r="AH9980" s="3"/>
      <c r="AI9980" s="3"/>
    </row>
    <row r="9981" spans="18:35" x14ac:dyDescent="0.25">
      <c r="R9981" s="3"/>
      <c r="AG9981" s="3"/>
      <c r="AH9981" s="3"/>
      <c r="AI9981" s="3"/>
    </row>
    <row r="9982" spans="18:35" x14ac:dyDescent="0.25">
      <c r="R9982" s="3"/>
      <c r="AG9982" s="3"/>
      <c r="AH9982" s="3"/>
      <c r="AI9982" s="3"/>
    </row>
    <row r="9983" spans="18:35" x14ac:dyDescent="0.25">
      <c r="R9983" s="3"/>
      <c r="AG9983" s="3"/>
      <c r="AH9983" s="3"/>
      <c r="AI9983" s="3"/>
    </row>
    <row r="9984" spans="18:35" x14ac:dyDescent="0.25">
      <c r="R9984" s="3"/>
      <c r="AG9984" s="3"/>
      <c r="AH9984" s="3"/>
      <c r="AI9984" s="3"/>
    </row>
    <row r="9985" spans="18:35" x14ac:dyDescent="0.25">
      <c r="R9985" s="3"/>
      <c r="AG9985" s="3"/>
      <c r="AH9985" s="3"/>
      <c r="AI9985" s="3"/>
    </row>
    <row r="9986" spans="18:35" x14ac:dyDescent="0.25">
      <c r="R9986" s="3"/>
      <c r="AG9986" s="3"/>
      <c r="AH9986" s="3"/>
      <c r="AI9986" s="3"/>
    </row>
    <row r="9987" spans="18:35" x14ac:dyDescent="0.25">
      <c r="R9987" s="3"/>
      <c r="AG9987" s="3"/>
      <c r="AH9987" s="3"/>
      <c r="AI9987" s="3"/>
    </row>
    <row r="9988" spans="18:35" x14ac:dyDescent="0.25">
      <c r="R9988" s="3"/>
      <c r="AG9988" s="3"/>
      <c r="AH9988" s="3"/>
      <c r="AI9988" s="3"/>
    </row>
    <row r="9989" spans="18:35" x14ac:dyDescent="0.25">
      <c r="R9989" s="3"/>
      <c r="AG9989" s="3"/>
      <c r="AH9989" s="3"/>
      <c r="AI9989" s="3"/>
    </row>
    <row r="9990" spans="18:35" x14ac:dyDescent="0.25">
      <c r="R9990" s="3"/>
      <c r="AG9990" s="3"/>
      <c r="AH9990" s="3"/>
      <c r="AI9990" s="3"/>
    </row>
    <row r="9991" spans="18:35" x14ac:dyDescent="0.25">
      <c r="R9991" s="3"/>
      <c r="AG9991" s="3"/>
      <c r="AH9991" s="3"/>
      <c r="AI9991" s="3"/>
    </row>
    <row r="9992" spans="18:35" x14ac:dyDescent="0.25">
      <c r="R9992" s="3"/>
      <c r="AG9992" s="3"/>
      <c r="AH9992" s="3"/>
      <c r="AI9992" s="3"/>
    </row>
    <row r="9993" spans="18:35" x14ac:dyDescent="0.25">
      <c r="R9993" s="3"/>
      <c r="AG9993" s="3"/>
      <c r="AH9993" s="3"/>
      <c r="AI9993" s="3"/>
    </row>
    <row r="9994" spans="18:35" x14ac:dyDescent="0.25">
      <c r="R9994" s="3"/>
      <c r="AG9994" s="3"/>
      <c r="AH9994" s="3"/>
      <c r="AI9994" s="3"/>
    </row>
    <row r="9995" spans="18:35" x14ac:dyDescent="0.25">
      <c r="R9995" s="3"/>
      <c r="AG9995" s="3"/>
      <c r="AH9995" s="3"/>
      <c r="AI9995" s="3"/>
    </row>
    <row r="9996" spans="18:35" x14ac:dyDescent="0.25">
      <c r="R9996" s="3"/>
      <c r="AG9996" s="3"/>
      <c r="AH9996" s="3"/>
      <c r="AI9996" s="3"/>
    </row>
    <row r="9997" spans="18:35" x14ac:dyDescent="0.25">
      <c r="R9997" s="3"/>
      <c r="AG9997" s="3"/>
      <c r="AH9997" s="3"/>
      <c r="AI9997" s="3"/>
    </row>
    <row r="9998" spans="18:35" x14ac:dyDescent="0.25">
      <c r="R9998" s="3"/>
      <c r="AG9998" s="3"/>
      <c r="AH9998" s="3"/>
      <c r="AI9998" s="3"/>
    </row>
    <row r="9999" spans="18:35" x14ac:dyDescent="0.25">
      <c r="R9999" s="3"/>
      <c r="AG9999" s="3"/>
      <c r="AH9999" s="3"/>
      <c r="AI9999" s="3"/>
    </row>
    <row r="10000" spans="18:35" x14ac:dyDescent="0.25">
      <c r="R10000" s="3"/>
      <c r="AG10000" s="3"/>
      <c r="AH10000" s="3"/>
      <c r="AI10000" s="3"/>
    </row>
    <row r="10001" spans="18:35" x14ac:dyDescent="0.25">
      <c r="R10001" s="3"/>
      <c r="AG10001" s="3"/>
      <c r="AH10001" s="3"/>
      <c r="AI10001" s="3"/>
    </row>
    <row r="10002" spans="18:35" x14ac:dyDescent="0.25">
      <c r="R10002" s="3"/>
      <c r="AG10002" s="3"/>
      <c r="AH10002" s="3"/>
      <c r="AI10002" s="3"/>
    </row>
    <row r="10003" spans="18:35" x14ac:dyDescent="0.25">
      <c r="R10003" s="3"/>
      <c r="AG10003" s="3"/>
      <c r="AH10003" s="3"/>
      <c r="AI10003" s="3"/>
    </row>
    <row r="10004" spans="18:35" x14ac:dyDescent="0.25">
      <c r="R10004" s="3"/>
      <c r="AG10004" s="3"/>
      <c r="AH10004" s="3"/>
      <c r="AI10004" s="3"/>
    </row>
    <row r="10005" spans="18:35" x14ac:dyDescent="0.25">
      <c r="R10005" s="3"/>
      <c r="AG10005" s="3"/>
      <c r="AH10005" s="3"/>
      <c r="AI10005" s="3"/>
    </row>
    <row r="10006" spans="18:35" x14ac:dyDescent="0.25">
      <c r="R10006" s="3"/>
      <c r="AG10006" s="3"/>
      <c r="AH10006" s="3"/>
      <c r="AI10006" s="3"/>
    </row>
    <row r="10007" spans="18:35" x14ac:dyDescent="0.25">
      <c r="R10007" s="3"/>
      <c r="AG10007" s="3"/>
      <c r="AH10007" s="3"/>
      <c r="AI10007" s="3"/>
    </row>
    <row r="10008" spans="18:35" x14ac:dyDescent="0.25">
      <c r="R10008" s="3"/>
      <c r="AG10008" s="3"/>
      <c r="AH10008" s="3"/>
      <c r="AI10008" s="3"/>
    </row>
    <row r="10009" spans="18:35" x14ac:dyDescent="0.25">
      <c r="R10009" s="3"/>
      <c r="AG10009" s="3"/>
      <c r="AH10009" s="3"/>
      <c r="AI10009" s="3"/>
    </row>
    <row r="10010" spans="18:35" x14ac:dyDescent="0.25">
      <c r="R10010" s="3"/>
      <c r="AG10010" s="3"/>
      <c r="AH10010" s="3"/>
      <c r="AI10010" s="3"/>
    </row>
    <row r="10011" spans="18:35" x14ac:dyDescent="0.25">
      <c r="R10011" s="3"/>
      <c r="AG10011" s="3"/>
      <c r="AH10011" s="3"/>
      <c r="AI10011" s="3"/>
    </row>
    <row r="10012" spans="18:35" x14ac:dyDescent="0.25">
      <c r="R10012" s="3"/>
      <c r="AG10012" s="3"/>
      <c r="AH10012" s="3"/>
      <c r="AI10012" s="3"/>
    </row>
    <row r="10013" spans="18:35" x14ac:dyDescent="0.25">
      <c r="R10013" s="3"/>
      <c r="AG10013" s="3"/>
      <c r="AH10013" s="3"/>
      <c r="AI10013" s="3"/>
    </row>
    <row r="10014" spans="18:35" x14ac:dyDescent="0.25">
      <c r="R10014" s="3"/>
      <c r="AG10014" s="3"/>
      <c r="AH10014" s="3"/>
      <c r="AI10014" s="3"/>
    </row>
    <row r="10015" spans="18:35" x14ac:dyDescent="0.25">
      <c r="R10015" s="3"/>
      <c r="AG10015" s="3"/>
      <c r="AH10015" s="3"/>
      <c r="AI10015" s="3"/>
    </row>
    <row r="10016" spans="18:35" x14ac:dyDescent="0.25">
      <c r="R10016" s="3"/>
      <c r="AG10016" s="3"/>
      <c r="AH10016" s="3"/>
      <c r="AI10016" s="3"/>
    </row>
    <row r="10017" spans="18:35" x14ac:dyDescent="0.25">
      <c r="R10017" s="3"/>
      <c r="AG10017" s="3"/>
      <c r="AH10017" s="3"/>
      <c r="AI10017" s="3"/>
    </row>
    <row r="10018" spans="18:35" x14ac:dyDescent="0.25">
      <c r="R10018" s="3"/>
      <c r="AG10018" s="3"/>
      <c r="AH10018" s="3"/>
      <c r="AI10018" s="3"/>
    </row>
    <row r="10019" spans="18:35" x14ac:dyDescent="0.25">
      <c r="R10019" s="3"/>
      <c r="AG10019" s="3"/>
      <c r="AH10019" s="3"/>
      <c r="AI10019" s="3"/>
    </row>
    <row r="10020" spans="18:35" x14ac:dyDescent="0.25">
      <c r="R10020" s="3"/>
      <c r="AG10020" s="3"/>
      <c r="AH10020" s="3"/>
      <c r="AI10020" s="3"/>
    </row>
    <row r="10021" spans="18:35" x14ac:dyDescent="0.25">
      <c r="R10021" s="3"/>
      <c r="AG10021" s="3"/>
      <c r="AH10021" s="3"/>
      <c r="AI10021" s="3"/>
    </row>
    <row r="10022" spans="18:35" x14ac:dyDescent="0.25">
      <c r="R10022" s="3"/>
      <c r="AG10022" s="3"/>
      <c r="AH10022" s="3"/>
      <c r="AI10022" s="3"/>
    </row>
    <row r="10023" spans="18:35" x14ac:dyDescent="0.25">
      <c r="R10023" s="3"/>
      <c r="AG10023" s="3"/>
      <c r="AH10023" s="3"/>
      <c r="AI10023" s="3"/>
    </row>
    <row r="10024" spans="18:35" x14ac:dyDescent="0.25">
      <c r="R10024" s="3"/>
      <c r="AG10024" s="3"/>
      <c r="AH10024" s="3"/>
      <c r="AI10024" s="3"/>
    </row>
    <row r="10025" spans="18:35" x14ac:dyDescent="0.25">
      <c r="R10025" s="3"/>
      <c r="AG10025" s="3"/>
      <c r="AH10025" s="3"/>
      <c r="AI10025" s="3"/>
    </row>
    <row r="10026" spans="18:35" x14ac:dyDescent="0.25">
      <c r="R10026" s="3"/>
      <c r="AG10026" s="3"/>
      <c r="AH10026" s="3"/>
      <c r="AI10026" s="3"/>
    </row>
    <row r="10027" spans="18:35" x14ac:dyDescent="0.25">
      <c r="R10027" s="3"/>
      <c r="AG10027" s="3"/>
      <c r="AH10027" s="3"/>
      <c r="AI10027" s="3"/>
    </row>
    <row r="10028" spans="18:35" x14ac:dyDescent="0.25">
      <c r="R10028" s="3"/>
      <c r="AG10028" s="3"/>
      <c r="AH10028" s="3"/>
      <c r="AI10028" s="3"/>
    </row>
    <row r="10029" spans="18:35" x14ac:dyDescent="0.25">
      <c r="R10029" s="3"/>
      <c r="AG10029" s="3"/>
      <c r="AH10029" s="3"/>
      <c r="AI10029" s="3"/>
    </row>
    <row r="10030" spans="18:35" x14ac:dyDescent="0.25">
      <c r="R10030" s="3"/>
      <c r="AG10030" s="3"/>
      <c r="AH10030" s="3"/>
      <c r="AI10030" s="3"/>
    </row>
    <row r="10031" spans="18:35" x14ac:dyDescent="0.25">
      <c r="R10031" s="3"/>
      <c r="AG10031" s="3"/>
      <c r="AH10031" s="3"/>
      <c r="AI10031" s="3"/>
    </row>
    <row r="10032" spans="18:35" x14ac:dyDescent="0.25">
      <c r="R10032" s="3"/>
      <c r="AG10032" s="3"/>
      <c r="AH10032" s="3"/>
      <c r="AI10032" s="3"/>
    </row>
    <row r="10033" spans="18:35" x14ac:dyDescent="0.25">
      <c r="R10033" s="3"/>
      <c r="AG10033" s="3"/>
      <c r="AH10033" s="3"/>
      <c r="AI10033" s="3"/>
    </row>
    <row r="10034" spans="18:35" x14ac:dyDescent="0.25">
      <c r="R10034" s="3"/>
      <c r="AG10034" s="3"/>
      <c r="AH10034" s="3"/>
      <c r="AI10034" s="3"/>
    </row>
    <row r="10035" spans="18:35" x14ac:dyDescent="0.25">
      <c r="R10035" s="3"/>
      <c r="AG10035" s="3"/>
      <c r="AH10035" s="3"/>
      <c r="AI10035" s="3"/>
    </row>
    <row r="10036" spans="18:35" x14ac:dyDescent="0.25">
      <c r="R10036" s="3"/>
      <c r="AG10036" s="3"/>
      <c r="AH10036" s="3"/>
      <c r="AI10036" s="3"/>
    </row>
    <row r="10037" spans="18:35" x14ac:dyDescent="0.25">
      <c r="R10037" s="3"/>
      <c r="AG10037" s="3"/>
      <c r="AH10037" s="3"/>
      <c r="AI10037" s="3"/>
    </row>
    <row r="10038" spans="18:35" x14ac:dyDescent="0.25">
      <c r="R10038" s="3"/>
      <c r="AG10038" s="3"/>
      <c r="AH10038" s="3"/>
      <c r="AI10038" s="3"/>
    </row>
    <row r="10039" spans="18:35" x14ac:dyDescent="0.25">
      <c r="R10039" s="3"/>
      <c r="AG10039" s="3"/>
      <c r="AH10039" s="3"/>
      <c r="AI10039" s="3"/>
    </row>
    <row r="10040" spans="18:35" x14ac:dyDescent="0.25">
      <c r="R10040" s="3"/>
      <c r="AG10040" s="3"/>
      <c r="AH10040" s="3"/>
      <c r="AI10040" s="3"/>
    </row>
    <row r="10041" spans="18:35" x14ac:dyDescent="0.25">
      <c r="R10041" s="3"/>
      <c r="AG10041" s="3"/>
      <c r="AH10041" s="3"/>
      <c r="AI10041" s="3"/>
    </row>
    <row r="10042" spans="18:35" x14ac:dyDescent="0.25">
      <c r="R10042" s="3"/>
      <c r="AG10042" s="3"/>
      <c r="AH10042" s="3"/>
      <c r="AI10042" s="3"/>
    </row>
    <row r="10043" spans="18:35" x14ac:dyDescent="0.25">
      <c r="R10043" s="3"/>
      <c r="AG10043" s="3"/>
      <c r="AH10043" s="3"/>
      <c r="AI10043" s="3"/>
    </row>
    <row r="10044" spans="18:35" x14ac:dyDescent="0.25">
      <c r="R10044" s="3"/>
      <c r="AG10044" s="3"/>
      <c r="AH10044" s="3"/>
      <c r="AI10044" s="3"/>
    </row>
    <row r="10045" spans="18:35" x14ac:dyDescent="0.25">
      <c r="R10045" s="3"/>
      <c r="AG10045" s="3"/>
      <c r="AH10045" s="3"/>
      <c r="AI10045" s="3"/>
    </row>
    <row r="10046" spans="18:35" x14ac:dyDescent="0.25">
      <c r="R10046" s="3"/>
      <c r="AG10046" s="3"/>
      <c r="AH10046" s="3"/>
      <c r="AI10046" s="3"/>
    </row>
    <row r="10047" spans="18:35" x14ac:dyDescent="0.25">
      <c r="R10047" s="3"/>
      <c r="AG10047" s="3"/>
      <c r="AH10047" s="3"/>
      <c r="AI10047" s="3"/>
    </row>
    <row r="10048" spans="18:35" x14ac:dyDescent="0.25">
      <c r="R10048" s="3"/>
      <c r="AG10048" s="3"/>
      <c r="AH10048" s="3"/>
      <c r="AI10048" s="3"/>
    </row>
    <row r="10049" spans="18:35" x14ac:dyDescent="0.25">
      <c r="R10049" s="3"/>
      <c r="AG10049" s="3"/>
      <c r="AH10049" s="3"/>
      <c r="AI10049" s="3"/>
    </row>
    <row r="10050" spans="18:35" x14ac:dyDescent="0.25">
      <c r="R10050" s="3"/>
      <c r="AG10050" s="3"/>
      <c r="AH10050" s="3"/>
      <c r="AI10050" s="3"/>
    </row>
    <row r="10051" spans="18:35" x14ac:dyDescent="0.25">
      <c r="R10051" s="3"/>
      <c r="AG10051" s="3"/>
      <c r="AH10051" s="3"/>
      <c r="AI10051" s="3"/>
    </row>
    <row r="10052" spans="18:35" x14ac:dyDescent="0.25">
      <c r="R10052" s="3"/>
      <c r="AG10052" s="3"/>
      <c r="AH10052" s="3"/>
      <c r="AI10052" s="3"/>
    </row>
    <row r="10053" spans="18:35" x14ac:dyDescent="0.25">
      <c r="R10053" s="3"/>
      <c r="AG10053" s="3"/>
      <c r="AH10053" s="3"/>
      <c r="AI10053" s="3"/>
    </row>
    <row r="10054" spans="18:35" x14ac:dyDescent="0.25">
      <c r="R10054" s="3"/>
      <c r="AG10054" s="3"/>
      <c r="AH10054" s="3"/>
      <c r="AI10054" s="3"/>
    </row>
    <row r="10055" spans="18:35" x14ac:dyDescent="0.25">
      <c r="R10055" s="3"/>
      <c r="AG10055" s="3"/>
      <c r="AH10055" s="3"/>
      <c r="AI10055" s="3"/>
    </row>
    <row r="10056" spans="18:35" x14ac:dyDescent="0.25">
      <c r="R10056" s="3"/>
      <c r="AG10056" s="3"/>
      <c r="AH10056" s="3"/>
      <c r="AI10056" s="3"/>
    </row>
    <row r="10057" spans="18:35" x14ac:dyDescent="0.25">
      <c r="R10057" s="3"/>
      <c r="AG10057" s="3"/>
      <c r="AH10057" s="3"/>
      <c r="AI10057" s="3"/>
    </row>
    <row r="10058" spans="18:35" x14ac:dyDescent="0.25">
      <c r="R10058" s="3"/>
      <c r="AG10058" s="3"/>
      <c r="AH10058" s="3"/>
      <c r="AI10058" s="3"/>
    </row>
    <row r="10059" spans="18:35" x14ac:dyDescent="0.25">
      <c r="R10059" s="3"/>
      <c r="AG10059" s="3"/>
      <c r="AH10059" s="3"/>
      <c r="AI10059" s="3"/>
    </row>
    <row r="10060" spans="18:35" x14ac:dyDescent="0.25">
      <c r="R10060" s="3"/>
      <c r="AG10060" s="3"/>
      <c r="AH10060" s="3"/>
      <c r="AI10060" s="3"/>
    </row>
    <row r="10061" spans="18:35" x14ac:dyDescent="0.25">
      <c r="R10061" s="3"/>
      <c r="AG10061" s="3"/>
      <c r="AH10061" s="3"/>
      <c r="AI10061" s="3"/>
    </row>
    <row r="10062" spans="18:35" x14ac:dyDescent="0.25">
      <c r="R10062" s="3"/>
      <c r="AG10062" s="3"/>
      <c r="AH10062" s="3"/>
      <c r="AI10062" s="3"/>
    </row>
    <row r="10063" spans="18:35" x14ac:dyDescent="0.25">
      <c r="R10063" s="3"/>
      <c r="AG10063" s="3"/>
      <c r="AH10063" s="3"/>
      <c r="AI10063" s="3"/>
    </row>
    <row r="10064" spans="18:35" x14ac:dyDescent="0.25">
      <c r="R10064" s="3"/>
      <c r="AG10064" s="3"/>
      <c r="AH10064" s="3"/>
      <c r="AI10064" s="3"/>
    </row>
    <row r="10065" spans="18:35" x14ac:dyDescent="0.25">
      <c r="R10065" s="3"/>
      <c r="AG10065" s="3"/>
      <c r="AH10065" s="3"/>
      <c r="AI10065" s="3"/>
    </row>
    <row r="10066" spans="18:35" x14ac:dyDescent="0.25">
      <c r="R10066" s="3"/>
      <c r="AG10066" s="3"/>
      <c r="AH10066" s="3"/>
      <c r="AI10066" s="3"/>
    </row>
    <row r="10067" spans="18:35" x14ac:dyDescent="0.25">
      <c r="R10067" s="3"/>
      <c r="AG10067" s="3"/>
      <c r="AH10067" s="3"/>
      <c r="AI10067" s="3"/>
    </row>
    <row r="10068" spans="18:35" x14ac:dyDescent="0.25">
      <c r="R10068" s="3"/>
      <c r="AG10068" s="3"/>
      <c r="AH10068" s="3"/>
      <c r="AI10068" s="3"/>
    </row>
    <row r="10069" spans="18:35" x14ac:dyDescent="0.25">
      <c r="R10069" s="3"/>
      <c r="AG10069" s="3"/>
      <c r="AH10069" s="3"/>
      <c r="AI10069" s="3"/>
    </row>
    <row r="10070" spans="18:35" x14ac:dyDescent="0.25">
      <c r="R10070" s="3"/>
      <c r="AG10070" s="3"/>
      <c r="AH10070" s="3"/>
      <c r="AI10070" s="3"/>
    </row>
    <row r="10071" spans="18:35" x14ac:dyDescent="0.25">
      <c r="R10071" s="3"/>
      <c r="AG10071" s="3"/>
      <c r="AH10071" s="3"/>
      <c r="AI10071" s="3"/>
    </row>
    <row r="10072" spans="18:35" x14ac:dyDescent="0.25">
      <c r="R10072" s="3"/>
      <c r="AG10072" s="3"/>
      <c r="AH10072" s="3"/>
      <c r="AI10072" s="3"/>
    </row>
    <row r="10073" spans="18:35" x14ac:dyDescent="0.25">
      <c r="R10073" s="3"/>
      <c r="AG10073" s="3"/>
      <c r="AH10073" s="3"/>
      <c r="AI10073" s="3"/>
    </row>
    <row r="10074" spans="18:35" x14ac:dyDescent="0.25">
      <c r="R10074" s="3"/>
      <c r="AG10074" s="3"/>
      <c r="AH10074" s="3"/>
      <c r="AI10074" s="3"/>
    </row>
    <row r="10075" spans="18:35" x14ac:dyDescent="0.25">
      <c r="R10075" s="3"/>
      <c r="AG10075" s="3"/>
      <c r="AH10075" s="3"/>
      <c r="AI10075" s="3"/>
    </row>
    <row r="10076" spans="18:35" x14ac:dyDescent="0.25">
      <c r="R10076" s="3"/>
      <c r="AG10076" s="3"/>
      <c r="AH10076" s="3"/>
      <c r="AI10076" s="3"/>
    </row>
    <row r="10077" spans="18:35" x14ac:dyDescent="0.25">
      <c r="R10077" s="3"/>
      <c r="AG10077" s="3"/>
      <c r="AH10077" s="3"/>
      <c r="AI10077" s="3"/>
    </row>
    <row r="10078" spans="18:35" x14ac:dyDescent="0.25">
      <c r="R10078" s="3"/>
      <c r="AG10078" s="3"/>
      <c r="AH10078" s="3"/>
      <c r="AI10078" s="3"/>
    </row>
    <row r="10079" spans="18:35" x14ac:dyDescent="0.25">
      <c r="R10079" s="3"/>
      <c r="AG10079" s="3"/>
      <c r="AH10079" s="3"/>
      <c r="AI10079" s="3"/>
    </row>
    <row r="10080" spans="18:35" x14ac:dyDescent="0.25">
      <c r="R10080" s="3"/>
      <c r="AG10080" s="3"/>
      <c r="AH10080" s="3"/>
      <c r="AI10080" s="3"/>
    </row>
    <row r="10081" spans="18:35" x14ac:dyDescent="0.25">
      <c r="R10081" s="3"/>
      <c r="AG10081" s="3"/>
      <c r="AH10081" s="3"/>
      <c r="AI10081" s="3"/>
    </row>
    <row r="10082" spans="18:35" x14ac:dyDescent="0.25">
      <c r="R10082" s="3"/>
      <c r="AG10082" s="3"/>
      <c r="AH10082" s="3"/>
      <c r="AI10082" s="3"/>
    </row>
    <row r="10083" spans="18:35" x14ac:dyDescent="0.25">
      <c r="R10083" s="3"/>
      <c r="AG10083" s="3"/>
      <c r="AH10083" s="3"/>
      <c r="AI10083" s="3"/>
    </row>
    <row r="10084" spans="18:35" x14ac:dyDescent="0.25">
      <c r="R10084" s="3"/>
      <c r="AG10084" s="3"/>
      <c r="AH10084" s="3"/>
      <c r="AI10084" s="3"/>
    </row>
    <row r="10085" spans="18:35" x14ac:dyDescent="0.25">
      <c r="R10085" s="3"/>
      <c r="AG10085" s="3"/>
      <c r="AH10085" s="3"/>
      <c r="AI10085" s="3"/>
    </row>
    <row r="10086" spans="18:35" x14ac:dyDescent="0.25">
      <c r="R10086" s="3"/>
      <c r="AG10086" s="3"/>
      <c r="AH10086" s="3"/>
      <c r="AI10086" s="3"/>
    </row>
    <row r="10087" spans="18:35" x14ac:dyDescent="0.25">
      <c r="R10087" s="3"/>
      <c r="AG10087" s="3"/>
      <c r="AH10087" s="3"/>
      <c r="AI10087" s="3"/>
    </row>
    <row r="10088" spans="18:35" x14ac:dyDescent="0.25">
      <c r="R10088" s="3"/>
      <c r="AG10088" s="3"/>
      <c r="AH10088" s="3"/>
      <c r="AI10088" s="3"/>
    </row>
    <row r="10089" spans="18:35" x14ac:dyDescent="0.25">
      <c r="R10089" s="3"/>
      <c r="AG10089" s="3"/>
      <c r="AH10089" s="3"/>
      <c r="AI10089" s="3"/>
    </row>
    <row r="10090" spans="18:35" x14ac:dyDescent="0.25">
      <c r="R10090" s="3"/>
      <c r="AG10090" s="3"/>
      <c r="AH10090" s="3"/>
      <c r="AI10090" s="3"/>
    </row>
    <row r="10091" spans="18:35" x14ac:dyDescent="0.25">
      <c r="R10091" s="3"/>
      <c r="AG10091" s="3"/>
      <c r="AH10091" s="3"/>
      <c r="AI10091" s="3"/>
    </row>
    <row r="10092" spans="18:35" x14ac:dyDescent="0.25">
      <c r="R10092" s="3"/>
      <c r="AG10092" s="3"/>
      <c r="AH10092" s="3"/>
      <c r="AI10092" s="3"/>
    </row>
    <row r="10093" spans="18:35" x14ac:dyDescent="0.25">
      <c r="R10093" s="3"/>
      <c r="AG10093" s="3"/>
      <c r="AH10093" s="3"/>
      <c r="AI10093" s="3"/>
    </row>
    <row r="10094" spans="18:35" x14ac:dyDescent="0.25">
      <c r="R10094" s="3"/>
      <c r="AG10094" s="3"/>
      <c r="AH10094" s="3"/>
      <c r="AI10094" s="3"/>
    </row>
    <row r="10095" spans="18:35" x14ac:dyDescent="0.25">
      <c r="R10095" s="3"/>
      <c r="AG10095" s="3"/>
      <c r="AH10095" s="3"/>
      <c r="AI10095" s="3"/>
    </row>
    <row r="10096" spans="18:35" x14ac:dyDescent="0.25">
      <c r="R10096" s="3"/>
      <c r="AG10096" s="3"/>
      <c r="AH10096" s="3"/>
      <c r="AI10096" s="3"/>
    </row>
    <row r="10097" spans="18:35" x14ac:dyDescent="0.25">
      <c r="R10097" s="3"/>
      <c r="AG10097" s="3"/>
      <c r="AH10097" s="3"/>
      <c r="AI10097" s="3"/>
    </row>
    <row r="10098" spans="18:35" x14ac:dyDescent="0.25">
      <c r="R10098" s="3"/>
      <c r="AG10098" s="3"/>
      <c r="AH10098" s="3"/>
      <c r="AI10098" s="3"/>
    </row>
    <row r="10099" spans="18:35" x14ac:dyDescent="0.25">
      <c r="R10099" s="3"/>
      <c r="AG10099" s="3"/>
      <c r="AH10099" s="3"/>
      <c r="AI10099" s="3"/>
    </row>
    <row r="10100" spans="18:35" x14ac:dyDescent="0.25">
      <c r="R10100" s="3"/>
      <c r="AG10100" s="3"/>
      <c r="AH10100" s="3"/>
      <c r="AI10100" s="3"/>
    </row>
    <row r="10101" spans="18:35" x14ac:dyDescent="0.25">
      <c r="R10101" s="3"/>
      <c r="AG10101" s="3"/>
      <c r="AH10101" s="3"/>
      <c r="AI10101" s="3"/>
    </row>
    <row r="10102" spans="18:35" x14ac:dyDescent="0.25">
      <c r="R10102" s="3"/>
      <c r="AG10102" s="3"/>
      <c r="AH10102" s="3"/>
      <c r="AI10102" s="3"/>
    </row>
    <row r="10103" spans="18:35" x14ac:dyDescent="0.25">
      <c r="R10103" s="3"/>
      <c r="AG10103" s="3"/>
      <c r="AH10103" s="3"/>
      <c r="AI10103" s="3"/>
    </row>
    <row r="10104" spans="18:35" x14ac:dyDescent="0.25">
      <c r="R10104" s="3"/>
      <c r="AG10104" s="3"/>
      <c r="AH10104" s="3"/>
      <c r="AI10104" s="3"/>
    </row>
    <row r="10105" spans="18:35" x14ac:dyDescent="0.25">
      <c r="R10105" s="3"/>
      <c r="AG10105" s="3"/>
      <c r="AH10105" s="3"/>
      <c r="AI10105" s="3"/>
    </row>
    <row r="10106" spans="18:35" x14ac:dyDescent="0.25">
      <c r="R10106" s="3"/>
      <c r="AG10106" s="3"/>
      <c r="AH10106" s="3"/>
      <c r="AI10106" s="3"/>
    </row>
    <row r="10107" spans="18:35" x14ac:dyDescent="0.25">
      <c r="R10107" s="3"/>
      <c r="AG10107" s="3"/>
      <c r="AH10107" s="3"/>
      <c r="AI10107" s="3"/>
    </row>
    <row r="10108" spans="18:35" x14ac:dyDescent="0.25">
      <c r="R10108" s="3"/>
      <c r="AG10108" s="3"/>
      <c r="AH10108" s="3"/>
      <c r="AI10108" s="3"/>
    </row>
    <row r="10109" spans="18:35" x14ac:dyDescent="0.25">
      <c r="R10109" s="3"/>
      <c r="AG10109" s="3"/>
      <c r="AH10109" s="3"/>
      <c r="AI10109" s="3"/>
    </row>
    <row r="10110" spans="18:35" x14ac:dyDescent="0.25">
      <c r="R10110" s="3"/>
      <c r="AG10110" s="3"/>
      <c r="AH10110" s="3"/>
      <c r="AI10110" s="3"/>
    </row>
    <row r="10111" spans="18:35" x14ac:dyDescent="0.25">
      <c r="R10111" s="3"/>
      <c r="AG10111" s="3"/>
      <c r="AH10111" s="3"/>
      <c r="AI10111" s="3"/>
    </row>
    <row r="10112" spans="18:35" x14ac:dyDescent="0.25">
      <c r="R10112" s="3"/>
      <c r="AG10112" s="3"/>
      <c r="AH10112" s="3"/>
      <c r="AI10112" s="3"/>
    </row>
    <row r="10113" spans="18:35" x14ac:dyDescent="0.25">
      <c r="R10113" s="3"/>
      <c r="AG10113" s="3"/>
      <c r="AH10113" s="3"/>
      <c r="AI10113" s="3"/>
    </row>
    <row r="10114" spans="18:35" x14ac:dyDescent="0.25">
      <c r="R10114" s="3"/>
      <c r="AG10114" s="3"/>
      <c r="AH10114" s="3"/>
      <c r="AI10114" s="3"/>
    </row>
    <row r="10115" spans="18:35" x14ac:dyDescent="0.25">
      <c r="R10115" s="3"/>
      <c r="AG10115" s="3"/>
      <c r="AH10115" s="3"/>
      <c r="AI10115" s="3"/>
    </row>
    <row r="10116" spans="18:35" x14ac:dyDescent="0.25">
      <c r="R10116" s="3"/>
      <c r="AG10116" s="3"/>
      <c r="AH10116" s="3"/>
      <c r="AI10116" s="3"/>
    </row>
    <row r="10117" spans="18:35" x14ac:dyDescent="0.25">
      <c r="R10117" s="3"/>
      <c r="AG10117" s="3"/>
      <c r="AH10117" s="3"/>
      <c r="AI10117" s="3"/>
    </row>
    <row r="10118" spans="18:35" x14ac:dyDescent="0.25">
      <c r="R10118" s="3"/>
      <c r="AG10118" s="3"/>
      <c r="AH10118" s="3"/>
      <c r="AI10118" s="3"/>
    </row>
    <row r="10119" spans="18:35" x14ac:dyDescent="0.25">
      <c r="R10119" s="3"/>
      <c r="AG10119" s="3"/>
      <c r="AH10119" s="3"/>
      <c r="AI10119" s="3"/>
    </row>
    <row r="10120" spans="18:35" x14ac:dyDescent="0.25">
      <c r="R10120" s="3"/>
      <c r="AG10120" s="3"/>
      <c r="AH10120" s="3"/>
      <c r="AI10120" s="3"/>
    </row>
    <row r="10121" spans="18:35" x14ac:dyDescent="0.25">
      <c r="R10121" s="3"/>
      <c r="AG10121" s="3"/>
      <c r="AH10121" s="3"/>
      <c r="AI10121" s="3"/>
    </row>
    <row r="10122" spans="18:35" x14ac:dyDescent="0.25">
      <c r="R10122" s="3"/>
      <c r="AG10122" s="3"/>
      <c r="AH10122" s="3"/>
      <c r="AI10122" s="3"/>
    </row>
    <row r="10123" spans="18:35" x14ac:dyDescent="0.25">
      <c r="R10123" s="3"/>
      <c r="AG10123" s="3"/>
      <c r="AH10123" s="3"/>
      <c r="AI10123" s="3"/>
    </row>
    <row r="10124" spans="18:35" x14ac:dyDescent="0.25">
      <c r="R10124" s="3"/>
      <c r="AG10124" s="3"/>
      <c r="AH10124" s="3"/>
      <c r="AI10124" s="3"/>
    </row>
    <row r="10125" spans="18:35" x14ac:dyDescent="0.25">
      <c r="R10125" s="3"/>
      <c r="AG10125" s="3"/>
      <c r="AH10125" s="3"/>
      <c r="AI10125" s="3"/>
    </row>
    <row r="10126" spans="18:35" x14ac:dyDescent="0.25">
      <c r="R10126" s="3"/>
      <c r="AG10126" s="3"/>
      <c r="AH10126" s="3"/>
      <c r="AI10126" s="3"/>
    </row>
    <row r="10127" spans="18:35" x14ac:dyDescent="0.25">
      <c r="R10127" s="3"/>
      <c r="AG10127" s="3"/>
      <c r="AH10127" s="3"/>
      <c r="AI10127" s="3"/>
    </row>
    <row r="10128" spans="18:35" x14ac:dyDescent="0.25">
      <c r="R10128" s="3"/>
      <c r="AG10128" s="3"/>
      <c r="AH10128" s="3"/>
      <c r="AI10128" s="3"/>
    </row>
    <row r="10129" spans="18:35" x14ac:dyDescent="0.25">
      <c r="R10129" s="3"/>
      <c r="AG10129" s="3"/>
      <c r="AH10129" s="3"/>
      <c r="AI10129" s="3"/>
    </row>
    <row r="10130" spans="18:35" x14ac:dyDescent="0.25">
      <c r="R10130" s="3"/>
      <c r="AG10130" s="3"/>
      <c r="AH10130" s="3"/>
      <c r="AI10130" s="3"/>
    </row>
    <row r="10131" spans="18:35" x14ac:dyDescent="0.25">
      <c r="R10131" s="3"/>
      <c r="AG10131" s="3"/>
      <c r="AH10131" s="3"/>
      <c r="AI10131" s="3"/>
    </row>
    <row r="10132" spans="18:35" x14ac:dyDescent="0.25">
      <c r="R10132" s="3"/>
      <c r="AG10132" s="3"/>
      <c r="AH10132" s="3"/>
      <c r="AI10132" s="3"/>
    </row>
    <row r="10133" spans="18:35" x14ac:dyDescent="0.25">
      <c r="R10133" s="3"/>
      <c r="AG10133" s="3"/>
      <c r="AH10133" s="3"/>
      <c r="AI10133" s="3"/>
    </row>
    <row r="10134" spans="18:35" x14ac:dyDescent="0.25">
      <c r="R10134" s="3"/>
      <c r="AG10134" s="3"/>
      <c r="AH10134" s="3"/>
      <c r="AI10134" s="3"/>
    </row>
    <row r="10135" spans="18:35" x14ac:dyDescent="0.25">
      <c r="R10135" s="3"/>
      <c r="AG10135" s="3"/>
      <c r="AH10135" s="3"/>
      <c r="AI10135" s="3"/>
    </row>
    <row r="10136" spans="18:35" x14ac:dyDescent="0.25">
      <c r="R10136" s="3"/>
      <c r="AG10136" s="3"/>
      <c r="AH10136" s="3"/>
      <c r="AI10136" s="3"/>
    </row>
    <row r="10137" spans="18:35" x14ac:dyDescent="0.25">
      <c r="R10137" s="3"/>
      <c r="AG10137" s="3"/>
      <c r="AH10137" s="3"/>
      <c r="AI10137" s="3"/>
    </row>
    <row r="10138" spans="18:35" x14ac:dyDescent="0.25">
      <c r="R10138" s="3"/>
      <c r="AG10138" s="3"/>
      <c r="AH10138" s="3"/>
      <c r="AI10138" s="3"/>
    </row>
    <row r="10139" spans="18:35" x14ac:dyDescent="0.25">
      <c r="R10139" s="3"/>
      <c r="AG10139" s="3"/>
      <c r="AH10139" s="3"/>
      <c r="AI10139" s="3"/>
    </row>
    <row r="10140" spans="18:35" x14ac:dyDescent="0.25">
      <c r="R10140" s="3"/>
      <c r="AG10140" s="3"/>
      <c r="AH10140" s="3"/>
      <c r="AI10140" s="3"/>
    </row>
    <row r="10141" spans="18:35" x14ac:dyDescent="0.25">
      <c r="R10141" s="3"/>
      <c r="AG10141" s="3"/>
      <c r="AH10141" s="3"/>
      <c r="AI10141" s="3"/>
    </row>
    <row r="10142" spans="18:35" x14ac:dyDescent="0.25">
      <c r="R10142" s="3"/>
      <c r="AG10142" s="3"/>
      <c r="AH10142" s="3"/>
      <c r="AI10142" s="3"/>
    </row>
    <row r="10143" spans="18:35" x14ac:dyDescent="0.25">
      <c r="R10143" s="3"/>
      <c r="AG10143" s="3"/>
      <c r="AH10143" s="3"/>
      <c r="AI10143" s="3"/>
    </row>
    <row r="10144" spans="18:35" x14ac:dyDescent="0.25">
      <c r="R10144" s="3"/>
      <c r="AG10144" s="3"/>
      <c r="AH10144" s="3"/>
      <c r="AI10144" s="3"/>
    </row>
    <row r="10145" spans="18:35" x14ac:dyDescent="0.25">
      <c r="R10145" s="3"/>
      <c r="AG10145" s="3"/>
      <c r="AH10145" s="3"/>
      <c r="AI10145" s="3"/>
    </row>
    <row r="10146" spans="18:35" x14ac:dyDescent="0.25">
      <c r="R10146" s="3"/>
      <c r="AG10146" s="3"/>
      <c r="AH10146" s="3"/>
      <c r="AI10146" s="3"/>
    </row>
    <row r="10147" spans="18:35" x14ac:dyDescent="0.25">
      <c r="R10147" s="3"/>
      <c r="AG10147" s="3"/>
      <c r="AH10147" s="3"/>
      <c r="AI10147" s="3"/>
    </row>
    <row r="10148" spans="18:35" x14ac:dyDescent="0.25">
      <c r="R10148" s="3"/>
      <c r="AG10148" s="3"/>
      <c r="AH10148" s="3"/>
      <c r="AI10148" s="3"/>
    </row>
    <row r="10149" spans="18:35" x14ac:dyDescent="0.25">
      <c r="R10149" s="3"/>
      <c r="AG10149" s="3"/>
      <c r="AH10149" s="3"/>
      <c r="AI10149" s="3"/>
    </row>
    <row r="10150" spans="18:35" x14ac:dyDescent="0.25">
      <c r="R10150" s="3"/>
      <c r="AG10150" s="3"/>
      <c r="AH10150" s="3"/>
      <c r="AI10150" s="3"/>
    </row>
    <row r="10151" spans="18:35" x14ac:dyDescent="0.25">
      <c r="R10151" s="3"/>
      <c r="AG10151" s="3"/>
      <c r="AH10151" s="3"/>
      <c r="AI10151" s="3"/>
    </row>
    <row r="10152" spans="18:35" x14ac:dyDescent="0.25">
      <c r="R10152" s="3"/>
      <c r="AG10152" s="3"/>
      <c r="AH10152" s="3"/>
      <c r="AI10152" s="3"/>
    </row>
    <row r="10153" spans="18:35" x14ac:dyDescent="0.25">
      <c r="R10153" s="3"/>
      <c r="AG10153" s="3"/>
      <c r="AH10153" s="3"/>
      <c r="AI10153" s="3"/>
    </row>
    <row r="10154" spans="18:35" x14ac:dyDescent="0.25">
      <c r="R10154" s="3"/>
      <c r="AG10154" s="3"/>
      <c r="AH10154" s="3"/>
      <c r="AI10154" s="3"/>
    </row>
    <row r="10155" spans="18:35" x14ac:dyDescent="0.25">
      <c r="R10155" s="3"/>
      <c r="AG10155" s="3"/>
      <c r="AH10155" s="3"/>
      <c r="AI10155" s="3"/>
    </row>
    <row r="10156" spans="18:35" x14ac:dyDescent="0.25">
      <c r="R10156" s="3"/>
      <c r="AG10156" s="3"/>
      <c r="AH10156" s="3"/>
      <c r="AI10156" s="3"/>
    </row>
    <row r="10157" spans="18:35" x14ac:dyDescent="0.25">
      <c r="R10157" s="3"/>
      <c r="AG10157" s="3"/>
      <c r="AH10157" s="3"/>
      <c r="AI10157" s="3"/>
    </row>
    <row r="10158" spans="18:35" x14ac:dyDescent="0.25">
      <c r="R10158" s="3"/>
      <c r="AG10158" s="3"/>
      <c r="AH10158" s="3"/>
      <c r="AI10158" s="3"/>
    </row>
    <row r="10159" spans="18:35" x14ac:dyDescent="0.25">
      <c r="R10159" s="3"/>
      <c r="AG10159" s="3"/>
      <c r="AH10159" s="3"/>
      <c r="AI10159" s="3"/>
    </row>
    <row r="10160" spans="18:35" x14ac:dyDescent="0.25">
      <c r="R10160" s="3"/>
      <c r="AG10160" s="3"/>
      <c r="AH10160" s="3"/>
      <c r="AI10160" s="3"/>
    </row>
    <row r="10161" spans="18:35" x14ac:dyDescent="0.25">
      <c r="R10161" s="3"/>
      <c r="AG10161" s="3"/>
      <c r="AH10161" s="3"/>
      <c r="AI10161" s="3"/>
    </row>
    <row r="10162" spans="18:35" x14ac:dyDescent="0.25">
      <c r="R10162" s="3"/>
      <c r="AG10162" s="3"/>
      <c r="AH10162" s="3"/>
      <c r="AI10162" s="3"/>
    </row>
    <row r="10163" spans="18:35" x14ac:dyDescent="0.25">
      <c r="R10163" s="3"/>
      <c r="AG10163" s="3"/>
      <c r="AH10163" s="3"/>
      <c r="AI10163" s="3"/>
    </row>
    <row r="10164" spans="18:35" x14ac:dyDescent="0.25">
      <c r="R10164" s="3"/>
      <c r="AG10164" s="3"/>
      <c r="AH10164" s="3"/>
      <c r="AI10164" s="3"/>
    </row>
    <row r="10165" spans="18:35" x14ac:dyDescent="0.25">
      <c r="R10165" s="3"/>
      <c r="AG10165" s="3"/>
      <c r="AH10165" s="3"/>
      <c r="AI10165" s="3"/>
    </row>
    <row r="10166" spans="18:35" x14ac:dyDescent="0.25">
      <c r="R10166" s="3"/>
      <c r="AG10166" s="3"/>
      <c r="AH10166" s="3"/>
      <c r="AI10166" s="3"/>
    </row>
    <row r="10167" spans="18:35" x14ac:dyDescent="0.25">
      <c r="R10167" s="3"/>
      <c r="AG10167" s="3"/>
      <c r="AH10167" s="3"/>
      <c r="AI10167" s="3"/>
    </row>
    <row r="10168" spans="18:35" x14ac:dyDescent="0.25">
      <c r="R10168" s="3"/>
      <c r="AG10168" s="3"/>
      <c r="AH10168" s="3"/>
      <c r="AI10168" s="3"/>
    </row>
    <row r="10169" spans="18:35" x14ac:dyDescent="0.25">
      <c r="R10169" s="3"/>
      <c r="AG10169" s="3"/>
      <c r="AH10169" s="3"/>
      <c r="AI10169" s="3"/>
    </row>
    <row r="10170" spans="18:35" x14ac:dyDescent="0.25">
      <c r="R10170" s="3"/>
      <c r="AG10170" s="3"/>
      <c r="AH10170" s="3"/>
      <c r="AI10170" s="3"/>
    </row>
    <row r="10171" spans="18:35" x14ac:dyDescent="0.25">
      <c r="R10171" s="3"/>
      <c r="AG10171" s="3"/>
      <c r="AH10171" s="3"/>
      <c r="AI10171" s="3"/>
    </row>
    <row r="10172" spans="18:35" x14ac:dyDescent="0.25">
      <c r="R10172" s="3"/>
      <c r="AG10172" s="3"/>
      <c r="AH10172" s="3"/>
      <c r="AI10172" s="3"/>
    </row>
    <row r="10173" spans="18:35" x14ac:dyDescent="0.25">
      <c r="R10173" s="3"/>
      <c r="AG10173" s="3"/>
      <c r="AH10173" s="3"/>
      <c r="AI10173" s="3"/>
    </row>
    <row r="10174" spans="18:35" x14ac:dyDescent="0.25">
      <c r="R10174" s="3"/>
      <c r="AG10174" s="3"/>
      <c r="AH10174" s="3"/>
      <c r="AI10174" s="3"/>
    </row>
    <row r="10175" spans="18:35" x14ac:dyDescent="0.25">
      <c r="R10175" s="3"/>
      <c r="AG10175" s="3"/>
      <c r="AH10175" s="3"/>
      <c r="AI10175" s="3"/>
    </row>
    <row r="10176" spans="18:35" x14ac:dyDescent="0.25">
      <c r="R10176" s="3"/>
      <c r="AG10176" s="3"/>
      <c r="AH10176" s="3"/>
      <c r="AI10176" s="3"/>
    </row>
    <row r="10177" spans="18:35" x14ac:dyDescent="0.25">
      <c r="R10177" s="3"/>
      <c r="AG10177" s="3"/>
      <c r="AH10177" s="3"/>
      <c r="AI10177" s="3"/>
    </row>
    <row r="10178" spans="18:35" x14ac:dyDescent="0.25">
      <c r="R10178" s="3"/>
      <c r="AG10178" s="3"/>
      <c r="AH10178" s="3"/>
      <c r="AI10178" s="3"/>
    </row>
    <row r="10179" spans="18:35" x14ac:dyDescent="0.25">
      <c r="R10179" s="3"/>
      <c r="AG10179" s="3"/>
      <c r="AH10179" s="3"/>
      <c r="AI10179" s="3"/>
    </row>
    <row r="10180" spans="18:35" x14ac:dyDescent="0.25">
      <c r="R10180" s="3"/>
      <c r="AG10180" s="3"/>
      <c r="AH10180" s="3"/>
      <c r="AI10180" s="3"/>
    </row>
    <row r="10181" spans="18:35" x14ac:dyDescent="0.25">
      <c r="R10181" s="3"/>
      <c r="AG10181" s="3"/>
      <c r="AH10181" s="3"/>
      <c r="AI10181" s="3"/>
    </row>
    <row r="10182" spans="18:35" x14ac:dyDescent="0.25">
      <c r="R10182" s="3"/>
      <c r="AG10182" s="3"/>
      <c r="AH10182" s="3"/>
      <c r="AI10182" s="3"/>
    </row>
    <row r="10183" spans="18:35" x14ac:dyDescent="0.25">
      <c r="R10183" s="3"/>
      <c r="AG10183" s="3"/>
      <c r="AH10183" s="3"/>
      <c r="AI10183" s="3"/>
    </row>
    <row r="10184" spans="18:35" x14ac:dyDescent="0.25">
      <c r="R10184" s="3"/>
      <c r="AG10184" s="3"/>
      <c r="AH10184" s="3"/>
      <c r="AI10184" s="3"/>
    </row>
    <row r="10185" spans="18:35" x14ac:dyDescent="0.25">
      <c r="R10185" s="3"/>
      <c r="AG10185" s="3"/>
      <c r="AH10185" s="3"/>
      <c r="AI10185" s="3"/>
    </row>
    <row r="10186" spans="18:35" x14ac:dyDescent="0.25">
      <c r="R10186" s="3"/>
      <c r="AG10186" s="3"/>
      <c r="AH10186" s="3"/>
      <c r="AI10186" s="3"/>
    </row>
    <row r="10187" spans="18:35" x14ac:dyDescent="0.25">
      <c r="R10187" s="3"/>
      <c r="AG10187" s="3"/>
      <c r="AH10187" s="3"/>
      <c r="AI10187" s="3"/>
    </row>
    <row r="10188" spans="18:35" x14ac:dyDescent="0.25">
      <c r="R10188" s="3"/>
      <c r="AG10188" s="3"/>
      <c r="AH10188" s="3"/>
      <c r="AI10188" s="3"/>
    </row>
    <row r="10189" spans="18:35" x14ac:dyDescent="0.25">
      <c r="R10189" s="3"/>
      <c r="AG10189" s="3"/>
      <c r="AH10189" s="3"/>
      <c r="AI10189" s="3"/>
    </row>
    <row r="10190" spans="18:35" x14ac:dyDescent="0.25">
      <c r="R10190" s="3"/>
      <c r="AG10190" s="3"/>
      <c r="AH10190" s="3"/>
      <c r="AI10190" s="3"/>
    </row>
    <row r="10191" spans="18:35" x14ac:dyDescent="0.25">
      <c r="R10191" s="3"/>
      <c r="AG10191" s="3"/>
      <c r="AH10191" s="3"/>
      <c r="AI10191" s="3"/>
    </row>
    <row r="10192" spans="18:35" x14ac:dyDescent="0.25">
      <c r="R10192" s="3"/>
      <c r="AG10192" s="3"/>
      <c r="AH10192" s="3"/>
      <c r="AI10192" s="3"/>
    </row>
    <row r="10193" spans="18:35" x14ac:dyDescent="0.25">
      <c r="R10193" s="3"/>
      <c r="AG10193" s="3"/>
      <c r="AH10193" s="3"/>
      <c r="AI10193" s="3"/>
    </row>
    <row r="10194" spans="18:35" x14ac:dyDescent="0.25">
      <c r="R10194" s="3"/>
      <c r="AG10194" s="3"/>
      <c r="AH10194" s="3"/>
      <c r="AI10194" s="3"/>
    </row>
    <row r="10195" spans="18:35" x14ac:dyDescent="0.25">
      <c r="R10195" s="3"/>
      <c r="AG10195" s="3"/>
      <c r="AH10195" s="3"/>
      <c r="AI10195" s="3"/>
    </row>
    <row r="10196" spans="18:35" x14ac:dyDescent="0.25">
      <c r="R10196" s="3"/>
      <c r="AG10196" s="3"/>
      <c r="AH10196" s="3"/>
      <c r="AI10196" s="3"/>
    </row>
    <row r="10197" spans="18:35" x14ac:dyDescent="0.25">
      <c r="R10197" s="3"/>
      <c r="AG10197" s="3"/>
      <c r="AH10197" s="3"/>
      <c r="AI10197" s="3"/>
    </row>
    <row r="10198" spans="18:35" x14ac:dyDescent="0.25">
      <c r="R10198" s="3"/>
      <c r="AG10198" s="3"/>
      <c r="AH10198" s="3"/>
      <c r="AI10198" s="3"/>
    </row>
    <row r="10199" spans="18:35" x14ac:dyDescent="0.25">
      <c r="R10199" s="3"/>
      <c r="AG10199" s="3"/>
      <c r="AH10199" s="3"/>
      <c r="AI10199" s="3"/>
    </row>
    <row r="10200" spans="18:35" x14ac:dyDescent="0.25">
      <c r="R10200" s="3"/>
      <c r="AG10200" s="3"/>
      <c r="AH10200" s="3"/>
      <c r="AI10200" s="3"/>
    </row>
    <row r="10201" spans="18:35" x14ac:dyDescent="0.25">
      <c r="R10201" s="3"/>
      <c r="AG10201" s="3"/>
      <c r="AH10201" s="3"/>
      <c r="AI10201" s="3"/>
    </row>
    <row r="10202" spans="18:35" x14ac:dyDescent="0.25">
      <c r="R10202" s="3"/>
      <c r="AG10202" s="3"/>
      <c r="AH10202" s="3"/>
      <c r="AI10202" s="3"/>
    </row>
    <row r="10203" spans="18:35" x14ac:dyDescent="0.25">
      <c r="R10203" s="3"/>
      <c r="AG10203" s="3"/>
      <c r="AH10203" s="3"/>
      <c r="AI10203" s="3"/>
    </row>
    <row r="10204" spans="18:35" x14ac:dyDescent="0.25">
      <c r="R10204" s="3"/>
      <c r="AG10204" s="3"/>
      <c r="AH10204" s="3"/>
      <c r="AI10204" s="3"/>
    </row>
    <row r="10205" spans="18:35" x14ac:dyDescent="0.25">
      <c r="R10205" s="3"/>
      <c r="AG10205" s="3"/>
      <c r="AH10205" s="3"/>
      <c r="AI10205" s="3"/>
    </row>
    <row r="10206" spans="18:35" x14ac:dyDescent="0.25">
      <c r="R10206" s="3"/>
      <c r="AG10206" s="3"/>
      <c r="AH10206" s="3"/>
      <c r="AI10206" s="3"/>
    </row>
    <row r="10207" spans="18:35" x14ac:dyDescent="0.25">
      <c r="R10207" s="3"/>
      <c r="AG10207" s="3"/>
      <c r="AH10207" s="3"/>
      <c r="AI10207" s="3"/>
    </row>
    <row r="10208" spans="18:35" x14ac:dyDescent="0.25">
      <c r="R10208" s="3"/>
      <c r="AG10208" s="3"/>
      <c r="AH10208" s="3"/>
      <c r="AI10208" s="3"/>
    </row>
    <row r="10209" spans="18:35" x14ac:dyDescent="0.25">
      <c r="R10209" s="3"/>
      <c r="AG10209" s="3"/>
      <c r="AH10209" s="3"/>
      <c r="AI10209" s="3"/>
    </row>
    <row r="10210" spans="18:35" x14ac:dyDescent="0.25">
      <c r="R10210" s="3"/>
      <c r="AG10210" s="3"/>
      <c r="AH10210" s="3"/>
      <c r="AI10210" s="3"/>
    </row>
    <row r="10211" spans="18:35" x14ac:dyDescent="0.25">
      <c r="R10211" s="3"/>
      <c r="AG10211" s="3"/>
      <c r="AH10211" s="3"/>
      <c r="AI10211" s="3"/>
    </row>
    <row r="10212" spans="18:35" x14ac:dyDescent="0.25">
      <c r="R10212" s="3"/>
      <c r="AG10212" s="3"/>
      <c r="AH10212" s="3"/>
      <c r="AI10212" s="3"/>
    </row>
    <row r="10213" spans="18:35" x14ac:dyDescent="0.25">
      <c r="R10213" s="3"/>
      <c r="AG10213" s="3"/>
      <c r="AH10213" s="3"/>
      <c r="AI10213" s="3"/>
    </row>
    <row r="10214" spans="18:35" x14ac:dyDescent="0.25">
      <c r="R10214" s="3"/>
      <c r="AG10214" s="3"/>
      <c r="AH10214" s="3"/>
      <c r="AI10214" s="3"/>
    </row>
    <row r="10215" spans="18:35" x14ac:dyDescent="0.25">
      <c r="R10215" s="3"/>
      <c r="AG10215" s="3"/>
      <c r="AH10215" s="3"/>
      <c r="AI10215" s="3"/>
    </row>
    <row r="10216" spans="18:35" x14ac:dyDescent="0.25">
      <c r="R10216" s="3"/>
      <c r="AG10216" s="3"/>
      <c r="AH10216" s="3"/>
      <c r="AI10216" s="3"/>
    </row>
    <row r="10217" spans="18:35" x14ac:dyDescent="0.25">
      <c r="R10217" s="3"/>
      <c r="AG10217" s="3"/>
      <c r="AH10217" s="3"/>
      <c r="AI10217" s="3"/>
    </row>
    <row r="10218" spans="18:35" x14ac:dyDescent="0.25">
      <c r="R10218" s="3"/>
      <c r="AG10218" s="3"/>
      <c r="AH10218" s="3"/>
      <c r="AI10218" s="3"/>
    </row>
    <row r="10219" spans="18:35" x14ac:dyDescent="0.25">
      <c r="R10219" s="3"/>
      <c r="AG10219" s="3"/>
      <c r="AH10219" s="3"/>
      <c r="AI10219" s="3"/>
    </row>
    <row r="10220" spans="18:35" x14ac:dyDescent="0.25">
      <c r="R10220" s="3"/>
      <c r="AG10220" s="3"/>
      <c r="AH10220" s="3"/>
      <c r="AI10220" s="3"/>
    </row>
    <row r="10221" spans="18:35" x14ac:dyDescent="0.25">
      <c r="R10221" s="3"/>
      <c r="AG10221" s="3"/>
      <c r="AH10221" s="3"/>
      <c r="AI10221" s="3"/>
    </row>
    <row r="10222" spans="18:35" x14ac:dyDescent="0.25">
      <c r="R10222" s="3"/>
      <c r="AG10222" s="3"/>
      <c r="AH10222" s="3"/>
      <c r="AI10222" s="3"/>
    </row>
    <row r="10223" spans="18:35" x14ac:dyDescent="0.25">
      <c r="R10223" s="3"/>
      <c r="AG10223" s="3"/>
      <c r="AH10223" s="3"/>
      <c r="AI10223" s="3"/>
    </row>
    <row r="10224" spans="18:35" x14ac:dyDescent="0.25">
      <c r="R10224" s="3"/>
      <c r="AG10224" s="3"/>
      <c r="AH10224" s="3"/>
      <c r="AI10224" s="3"/>
    </row>
    <row r="10225" spans="18:35" x14ac:dyDescent="0.25">
      <c r="R10225" s="3"/>
      <c r="AG10225" s="3"/>
      <c r="AH10225" s="3"/>
      <c r="AI10225" s="3"/>
    </row>
    <row r="10226" spans="18:35" x14ac:dyDescent="0.25">
      <c r="R10226" s="3"/>
      <c r="AG10226" s="3"/>
      <c r="AH10226" s="3"/>
      <c r="AI10226" s="3"/>
    </row>
    <row r="10227" spans="18:35" x14ac:dyDescent="0.25">
      <c r="R10227" s="3"/>
      <c r="AG10227" s="3"/>
      <c r="AH10227" s="3"/>
      <c r="AI10227" s="3"/>
    </row>
    <row r="10228" spans="18:35" x14ac:dyDescent="0.25">
      <c r="R10228" s="3"/>
      <c r="AG10228" s="3"/>
      <c r="AH10228" s="3"/>
      <c r="AI10228" s="3"/>
    </row>
    <row r="10229" spans="18:35" x14ac:dyDescent="0.25">
      <c r="R10229" s="3"/>
      <c r="AG10229" s="3"/>
      <c r="AH10229" s="3"/>
      <c r="AI10229" s="3"/>
    </row>
    <row r="10230" spans="18:35" x14ac:dyDescent="0.25">
      <c r="R10230" s="3"/>
      <c r="AG10230" s="3"/>
      <c r="AH10230" s="3"/>
      <c r="AI10230" s="3"/>
    </row>
    <row r="10231" spans="18:35" x14ac:dyDescent="0.25">
      <c r="R10231" s="3"/>
      <c r="AG10231" s="3"/>
      <c r="AH10231" s="3"/>
      <c r="AI10231" s="3"/>
    </row>
    <row r="10232" spans="18:35" x14ac:dyDescent="0.25">
      <c r="R10232" s="3"/>
      <c r="AG10232" s="3"/>
      <c r="AH10232" s="3"/>
      <c r="AI10232" s="3"/>
    </row>
    <row r="10233" spans="18:35" x14ac:dyDescent="0.25">
      <c r="R10233" s="3"/>
      <c r="AG10233" s="3"/>
      <c r="AH10233" s="3"/>
      <c r="AI10233" s="3"/>
    </row>
    <row r="10234" spans="18:35" x14ac:dyDescent="0.25">
      <c r="R10234" s="3"/>
      <c r="AG10234" s="3"/>
      <c r="AH10234" s="3"/>
      <c r="AI10234" s="3"/>
    </row>
    <row r="10235" spans="18:35" x14ac:dyDescent="0.25">
      <c r="R10235" s="3"/>
      <c r="AG10235" s="3"/>
      <c r="AH10235" s="3"/>
      <c r="AI10235" s="3"/>
    </row>
    <row r="10236" spans="18:35" x14ac:dyDescent="0.25">
      <c r="R10236" s="3"/>
      <c r="AG10236" s="3"/>
      <c r="AH10236" s="3"/>
      <c r="AI10236" s="3"/>
    </row>
    <row r="10237" spans="18:35" x14ac:dyDescent="0.25">
      <c r="R10237" s="3"/>
      <c r="AG10237" s="3"/>
      <c r="AH10237" s="3"/>
      <c r="AI10237" s="3"/>
    </row>
    <row r="10238" spans="18:35" x14ac:dyDescent="0.25">
      <c r="R10238" s="3"/>
      <c r="AG10238" s="3"/>
      <c r="AH10238" s="3"/>
      <c r="AI10238" s="3"/>
    </row>
    <row r="10239" spans="18:35" x14ac:dyDescent="0.25">
      <c r="R10239" s="3"/>
      <c r="AG10239" s="3"/>
      <c r="AH10239" s="3"/>
      <c r="AI10239" s="3"/>
    </row>
    <row r="10240" spans="18:35" x14ac:dyDescent="0.25">
      <c r="R10240" s="3"/>
      <c r="AG10240" s="3"/>
      <c r="AH10240" s="3"/>
      <c r="AI10240" s="3"/>
    </row>
    <row r="10241" spans="18:35" x14ac:dyDescent="0.25">
      <c r="R10241" s="3"/>
      <c r="AG10241" s="3"/>
      <c r="AH10241" s="3"/>
      <c r="AI10241" s="3"/>
    </row>
    <row r="10242" spans="18:35" x14ac:dyDescent="0.25">
      <c r="R10242" s="3"/>
      <c r="AG10242" s="3"/>
      <c r="AH10242" s="3"/>
      <c r="AI10242" s="3"/>
    </row>
    <row r="10243" spans="18:35" x14ac:dyDescent="0.25">
      <c r="R10243" s="3"/>
      <c r="AG10243" s="3"/>
      <c r="AH10243" s="3"/>
      <c r="AI10243" s="3"/>
    </row>
    <row r="10244" spans="18:35" x14ac:dyDescent="0.25">
      <c r="R10244" s="3"/>
      <c r="AG10244" s="3"/>
      <c r="AH10244" s="3"/>
      <c r="AI10244" s="3"/>
    </row>
    <row r="10245" spans="18:35" x14ac:dyDescent="0.25">
      <c r="R10245" s="3"/>
      <c r="AG10245" s="3"/>
      <c r="AH10245" s="3"/>
      <c r="AI10245" s="3"/>
    </row>
    <row r="10246" spans="18:35" x14ac:dyDescent="0.25">
      <c r="R10246" s="3"/>
      <c r="AG10246" s="3"/>
      <c r="AH10246" s="3"/>
      <c r="AI10246" s="3"/>
    </row>
    <row r="10247" spans="18:35" x14ac:dyDescent="0.25">
      <c r="R10247" s="3"/>
      <c r="AG10247" s="3"/>
      <c r="AH10247" s="3"/>
      <c r="AI10247" s="3"/>
    </row>
    <row r="10248" spans="18:35" x14ac:dyDescent="0.25">
      <c r="R10248" s="3"/>
      <c r="AG10248" s="3"/>
      <c r="AH10248" s="3"/>
      <c r="AI10248" s="3"/>
    </row>
    <row r="10249" spans="18:35" x14ac:dyDescent="0.25">
      <c r="R10249" s="3"/>
      <c r="AG10249" s="3"/>
      <c r="AH10249" s="3"/>
      <c r="AI10249" s="3"/>
    </row>
    <row r="10250" spans="18:35" x14ac:dyDescent="0.25">
      <c r="R10250" s="3"/>
      <c r="AG10250" s="3"/>
      <c r="AH10250" s="3"/>
      <c r="AI10250" s="3"/>
    </row>
    <row r="10251" spans="18:35" x14ac:dyDescent="0.25">
      <c r="R10251" s="3"/>
      <c r="AG10251" s="3"/>
      <c r="AH10251" s="3"/>
      <c r="AI10251" s="3"/>
    </row>
    <row r="10252" spans="18:35" x14ac:dyDescent="0.25">
      <c r="R10252" s="3"/>
      <c r="AG10252" s="3"/>
      <c r="AH10252" s="3"/>
      <c r="AI10252" s="3"/>
    </row>
    <row r="10253" spans="18:35" x14ac:dyDescent="0.25">
      <c r="R10253" s="3"/>
      <c r="AG10253" s="3"/>
      <c r="AH10253" s="3"/>
      <c r="AI10253" s="3"/>
    </row>
    <row r="10254" spans="18:35" x14ac:dyDescent="0.25">
      <c r="R10254" s="3"/>
      <c r="AG10254" s="3"/>
      <c r="AH10254" s="3"/>
      <c r="AI10254" s="3"/>
    </row>
    <row r="10255" spans="18:35" x14ac:dyDescent="0.25">
      <c r="R10255" s="3"/>
      <c r="AG10255" s="3"/>
      <c r="AH10255" s="3"/>
      <c r="AI10255" s="3"/>
    </row>
    <row r="10256" spans="18:35" x14ac:dyDescent="0.25">
      <c r="R10256" s="3"/>
      <c r="AG10256" s="3"/>
      <c r="AH10256" s="3"/>
      <c r="AI10256" s="3"/>
    </row>
    <row r="10257" spans="18:35" x14ac:dyDescent="0.25">
      <c r="R10257" s="3"/>
      <c r="AG10257" s="3"/>
      <c r="AH10257" s="3"/>
      <c r="AI10257" s="3"/>
    </row>
    <row r="10258" spans="18:35" x14ac:dyDescent="0.25">
      <c r="R10258" s="3"/>
      <c r="AG10258" s="3"/>
      <c r="AH10258" s="3"/>
      <c r="AI10258" s="3"/>
    </row>
    <row r="10259" spans="18:35" x14ac:dyDescent="0.25">
      <c r="R10259" s="3"/>
      <c r="AG10259" s="3"/>
      <c r="AH10259" s="3"/>
      <c r="AI10259" s="3"/>
    </row>
    <row r="10260" spans="18:35" x14ac:dyDescent="0.25">
      <c r="R10260" s="3"/>
      <c r="AG10260" s="3"/>
      <c r="AH10260" s="3"/>
      <c r="AI10260" s="3"/>
    </row>
    <row r="10261" spans="18:35" x14ac:dyDescent="0.25">
      <c r="R10261" s="3"/>
      <c r="AG10261" s="3"/>
      <c r="AH10261" s="3"/>
      <c r="AI10261" s="3"/>
    </row>
    <row r="10262" spans="18:35" x14ac:dyDescent="0.25">
      <c r="R10262" s="3"/>
      <c r="AG10262" s="3"/>
      <c r="AH10262" s="3"/>
      <c r="AI10262" s="3"/>
    </row>
    <row r="10263" spans="18:35" x14ac:dyDescent="0.25">
      <c r="R10263" s="3"/>
      <c r="AG10263" s="3"/>
      <c r="AH10263" s="3"/>
      <c r="AI10263" s="3"/>
    </row>
    <row r="10264" spans="18:35" x14ac:dyDescent="0.25">
      <c r="R10264" s="3"/>
      <c r="AG10264" s="3"/>
      <c r="AH10264" s="3"/>
      <c r="AI10264" s="3"/>
    </row>
    <row r="10265" spans="18:35" x14ac:dyDescent="0.25">
      <c r="R10265" s="3"/>
      <c r="AG10265" s="3"/>
      <c r="AH10265" s="3"/>
      <c r="AI10265" s="3"/>
    </row>
    <row r="10266" spans="18:35" x14ac:dyDescent="0.25">
      <c r="R10266" s="3"/>
      <c r="AG10266" s="3"/>
      <c r="AH10266" s="3"/>
      <c r="AI10266" s="3"/>
    </row>
    <row r="10267" spans="18:35" x14ac:dyDescent="0.25">
      <c r="R10267" s="3"/>
      <c r="AG10267" s="3"/>
      <c r="AH10267" s="3"/>
      <c r="AI10267" s="3"/>
    </row>
    <row r="10268" spans="18:35" x14ac:dyDescent="0.25">
      <c r="R10268" s="3"/>
      <c r="AG10268" s="3"/>
      <c r="AH10268" s="3"/>
      <c r="AI10268" s="3"/>
    </row>
    <row r="10269" spans="18:35" x14ac:dyDescent="0.25">
      <c r="R10269" s="3"/>
      <c r="AG10269" s="3"/>
      <c r="AH10269" s="3"/>
      <c r="AI10269" s="3"/>
    </row>
    <row r="10270" spans="18:35" x14ac:dyDescent="0.25">
      <c r="R10270" s="3"/>
      <c r="AG10270" s="3"/>
      <c r="AH10270" s="3"/>
      <c r="AI10270" s="3"/>
    </row>
    <row r="10271" spans="18:35" x14ac:dyDescent="0.25">
      <c r="R10271" s="3"/>
      <c r="AG10271" s="3"/>
      <c r="AH10271" s="3"/>
      <c r="AI10271" s="3"/>
    </row>
    <row r="10272" spans="18:35" x14ac:dyDescent="0.25">
      <c r="R10272" s="3"/>
      <c r="AG10272" s="3"/>
      <c r="AH10272" s="3"/>
      <c r="AI10272" s="3"/>
    </row>
    <row r="10273" spans="18:35" x14ac:dyDescent="0.25">
      <c r="R10273" s="3"/>
      <c r="AG10273" s="3"/>
      <c r="AH10273" s="3"/>
      <c r="AI10273" s="3"/>
    </row>
    <row r="10274" spans="18:35" x14ac:dyDescent="0.25">
      <c r="R10274" s="3"/>
      <c r="AG10274" s="3"/>
      <c r="AH10274" s="3"/>
      <c r="AI10274" s="3"/>
    </row>
    <row r="10275" spans="18:35" x14ac:dyDescent="0.25">
      <c r="R10275" s="3"/>
      <c r="AG10275" s="3"/>
      <c r="AH10275" s="3"/>
      <c r="AI10275" s="3"/>
    </row>
    <row r="10276" spans="18:35" x14ac:dyDescent="0.25">
      <c r="R10276" s="3"/>
      <c r="AG10276" s="3"/>
      <c r="AH10276" s="3"/>
      <c r="AI10276" s="3"/>
    </row>
    <row r="10277" spans="18:35" x14ac:dyDescent="0.25">
      <c r="R10277" s="3"/>
      <c r="AG10277" s="3"/>
      <c r="AH10277" s="3"/>
      <c r="AI10277" s="3"/>
    </row>
    <row r="10278" spans="18:35" x14ac:dyDescent="0.25">
      <c r="R10278" s="3"/>
      <c r="AG10278" s="3"/>
      <c r="AH10278" s="3"/>
      <c r="AI10278" s="3"/>
    </row>
    <row r="10279" spans="18:35" x14ac:dyDescent="0.25">
      <c r="R10279" s="3"/>
      <c r="AG10279" s="3"/>
      <c r="AH10279" s="3"/>
      <c r="AI10279" s="3"/>
    </row>
    <row r="10280" spans="18:35" x14ac:dyDescent="0.25">
      <c r="R10280" s="3"/>
      <c r="AG10280" s="3"/>
      <c r="AH10280" s="3"/>
      <c r="AI10280" s="3"/>
    </row>
    <row r="10281" spans="18:35" x14ac:dyDescent="0.25">
      <c r="R10281" s="3"/>
      <c r="AG10281" s="3"/>
      <c r="AH10281" s="3"/>
      <c r="AI10281" s="3"/>
    </row>
    <row r="10282" spans="18:35" x14ac:dyDescent="0.25">
      <c r="R10282" s="3"/>
      <c r="AG10282" s="3"/>
      <c r="AH10282" s="3"/>
      <c r="AI10282" s="3"/>
    </row>
    <row r="10283" spans="18:35" x14ac:dyDescent="0.25">
      <c r="R10283" s="3"/>
      <c r="AG10283" s="3"/>
      <c r="AH10283" s="3"/>
      <c r="AI10283" s="3"/>
    </row>
    <row r="10284" spans="18:35" x14ac:dyDescent="0.25">
      <c r="R10284" s="3"/>
      <c r="AG10284" s="3"/>
      <c r="AH10284" s="3"/>
      <c r="AI10284" s="3"/>
    </row>
    <row r="10285" spans="18:35" x14ac:dyDescent="0.25">
      <c r="R10285" s="3"/>
      <c r="AG10285" s="3"/>
      <c r="AH10285" s="3"/>
      <c r="AI10285" s="3"/>
    </row>
    <row r="10286" spans="18:35" x14ac:dyDescent="0.25">
      <c r="R10286" s="3"/>
      <c r="AG10286" s="3"/>
      <c r="AH10286" s="3"/>
      <c r="AI10286" s="3"/>
    </row>
    <row r="10287" spans="18:35" x14ac:dyDescent="0.25">
      <c r="R10287" s="3"/>
      <c r="AG10287" s="3"/>
      <c r="AH10287" s="3"/>
      <c r="AI10287" s="3"/>
    </row>
    <row r="10288" spans="18:35" x14ac:dyDescent="0.25">
      <c r="R10288" s="3"/>
      <c r="AG10288" s="3"/>
      <c r="AH10288" s="3"/>
      <c r="AI10288" s="3"/>
    </row>
    <row r="10289" spans="18:35" x14ac:dyDescent="0.25">
      <c r="R10289" s="3"/>
      <c r="AG10289" s="3"/>
      <c r="AH10289" s="3"/>
      <c r="AI10289" s="3"/>
    </row>
    <row r="10290" spans="18:35" x14ac:dyDescent="0.25">
      <c r="R10290" s="3"/>
      <c r="AG10290" s="3"/>
      <c r="AH10290" s="3"/>
      <c r="AI10290" s="3"/>
    </row>
    <row r="10291" spans="18:35" x14ac:dyDescent="0.25">
      <c r="R10291" s="3"/>
      <c r="AG10291" s="3"/>
      <c r="AH10291" s="3"/>
      <c r="AI10291" s="3"/>
    </row>
    <row r="10292" spans="18:35" x14ac:dyDescent="0.25">
      <c r="R10292" s="3"/>
      <c r="AG10292" s="3"/>
      <c r="AH10292" s="3"/>
      <c r="AI10292" s="3"/>
    </row>
    <row r="10293" spans="18:35" x14ac:dyDescent="0.25">
      <c r="R10293" s="3"/>
      <c r="AG10293" s="3"/>
      <c r="AH10293" s="3"/>
      <c r="AI10293" s="3"/>
    </row>
    <row r="10294" spans="18:35" x14ac:dyDescent="0.25">
      <c r="R10294" s="3"/>
      <c r="AG10294" s="3"/>
      <c r="AH10294" s="3"/>
      <c r="AI10294" s="3"/>
    </row>
    <row r="10295" spans="18:35" x14ac:dyDescent="0.25">
      <c r="R10295" s="3"/>
      <c r="AG10295" s="3"/>
      <c r="AH10295" s="3"/>
      <c r="AI10295" s="3"/>
    </row>
    <row r="10296" spans="18:35" x14ac:dyDescent="0.25">
      <c r="R10296" s="3"/>
      <c r="AG10296" s="3"/>
      <c r="AH10296" s="3"/>
      <c r="AI10296" s="3"/>
    </row>
    <row r="10297" spans="18:35" x14ac:dyDescent="0.25">
      <c r="R10297" s="3"/>
      <c r="AG10297" s="3"/>
      <c r="AH10297" s="3"/>
      <c r="AI10297" s="3"/>
    </row>
    <row r="10298" spans="18:35" x14ac:dyDescent="0.25">
      <c r="R10298" s="3"/>
      <c r="AG10298" s="3"/>
      <c r="AH10298" s="3"/>
      <c r="AI10298" s="3"/>
    </row>
    <row r="10299" spans="18:35" x14ac:dyDescent="0.25">
      <c r="R10299" s="3"/>
      <c r="AG10299" s="3"/>
      <c r="AH10299" s="3"/>
      <c r="AI10299" s="3"/>
    </row>
    <row r="10300" spans="18:35" x14ac:dyDescent="0.25">
      <c r="R10300" s="3"/>
      <c r="AG10300" s="3"/>
      <c r="AH10300" s="3"/>
      <c r="AI10300" s="3"/>
    </row>
    <row r="10301" spans="18:35" x14ac:dyDescent="0.25">
      <c r="R10301" s="3"/>
      <c r="AG10301" s="3"/>
      <c r="AH10301" s="3"/>
      <c r="AI10301" s="3"/>
    </row>
    <row r="10302" spans="18:35" x14ac:dyDescent="0.25">
      <c r="R10302" s="3"/>
      <c r="AG10302" s="3"/>
      <c r="AH10302" s="3"/>
      <c r="AI10302" s="3"/>
    </row>
    <row r="10303" spans="18:35" x14ac:dyDescent="0.25">
      <c r="R10303" s="3"/>
      <c r="AG10303" s="3"/>
      <c r="AH10303" s="3"/>
      <c r="AI10303" s="3"/>
    </row>
    <row r="10304" spans="18:35" x14ac:dyDescent="0.25">
      <c r="R10304" s="3"/>
      <c r="AG10304" s="3"/>
      <c r="AH10304" s="3"/>
      <c r="AI10304" s="3"/>
    </row>
    <row r="10305" spans="18:35" x14ac:dyDescent="0.25">
      <c r="R10305" s="3"/>
      <c r="AG10305" s="3"/>
      <c r="AH10305" s="3"/>
      <c r="AI10305" s="3"/>
    </row>
    <row r="10306" spans="18:35" x14ac:dyDescent="0.25">
      <c r="R10306" s="3"/>
      <c r="AG10306" s="3"/>
      <c r="AH10306" s="3"/>
      <c r="AI10306" s="3"/>
    </row>
    <row r="10307" spans="18:35" x14ac:dyDescent="0.25">
      <c r="R10307" s="3"/>
      <c r="AG10307" s="3"/>
      <c r="AH10307" s="3"/>
      <c r="AI10307" s="3"/>
    </row>
    <row r="10308" spans="18:35" x14ac:dyDescent="0.25">
      <c r="R10308" s="3"/>
      <c r="AG10308" s="3"/>
      <c r="AH10308" s="3"/>
      <c r="AI10308" s="3"/>
    </row>
    <row r="10309" spans="18:35" x14ac:dyDescent="0.25">
      <c r="R10309" s="3"/>
      <c r="AG10309" s="3"/>
      <c r="AH10309" s="3"/>
      <c r="AI10309" s="3"/>
    </row>
    <row r="10310" spans="18:35" x14ac:dyDescent="0.25">
      <c r="R10310" s="3"/>
      <c r="AG10310" s="3"/>
      <c r="AH10310" s="3"/>
      <c r="AI10310" s="3"/>
    </row>
    <row r="10311" spans="18:35" x14ac:dyDescent="0.25">
      <c r="R10311" s="3"/>
      <c r="AG10311" s="3"/>
      <c r="AH10311" s="3"/>
      <c r="AI10311" s="3"/>
    </row>
    <row r="10312" spans="18:35" x14ac:dyDescent="0.25">
      <c r="R10312" s="3"/>
      <c r="AG10312" s="3"/>
      <c r="AH10312" s="3"/>
      <c r="AI10312" s="3"/>
    </row>
    <row r="10313" spans="18:35" x14ac:dyDescent="0.25">
      <c r="R10313" s="3"/>
      <c r="AG10313" s="3"/>
      <c r="AH10313" s="3"/>
      <c r="AI10313" s="3"/>
    </row>
    <row r="10314" spans="18:35" x14ac:dyDescent="0.25">
      <c r="R10314" s="3"/>
      <c r="AG10314" s="3"/>
      <c r="AH10314" s="3"/>
      <c r="AI10314" s="3"/>
    </row>
    <row r="10315" spans="18:35" x14ac:dyDescent="0.25">
      <c r="R10315" s="3"/>
      <c r="AG10315" s="3"/>
      <c r="AH10315" s="3"/>
      <c r="AI10315" s="3"/>
    </row>
    <row r="10316" spans="18:35" x14ac:dyDescent="0.25">
      <c r="R10316" s="3"/>
      <c r="AG10316" s="3"/>
      <c r="AH10316" s="3"/>
      <c r="AI10316" s="3"/>
    </row>
    <row r="10317" spans="18:35" x14ac:dyDescent="0.25">
      <c r="R10317" s="3"/>
      <c r="AG10317" s="3"/>
      <c r="AH10317" s="3"/>
      <c r="AI10317" s="3"/>
    </row>
    <row r="10318" spans="18:35" x14ac:dyDescent="0.25">
      <c r="R10318" s="3"/>
      <c r="AG10318" s="3"/>
      <c r="AH10318" s="3"/>
      <c r="AI10318" s="3"/>
    </row>
    <row r="10319" spans="18:35" x14ac:dyDescent="0.25">
      <c r="R10319" s="3"/>
      <c r="AG10319" s="3"/>
      <c r="AH10319" s="3"/>
      <c r="AI10319" s="3"/>
    </row>
    <row r="10320" spans="18:35" x14ac:dyDescent="0.25">
      <c r="R10320" s="3"/>
      <c r="AG10320" s="3"/>
      <c r="AH10320" s="3"/>
      <c r="AI10320" s="3"/>
    </row>
    <row r="10321" spans="18:35" x14ac:dyDescent="0.25">
      <c r="R10321" s="3"/>
      <c r="AG10321" s="3"/>
      <c r="AH10321" s="3"/>
      <c r="AI10321" s="3"/>
    </row>
    <row r="10322" spans="18:35" x14ac:dyDescent="0.25">
      <c r="R10322" s="3"/>
      <c r="AG10322" s="3"/>
      <c r="AH10322" s="3"/>
      <c r="AI10322" s="3"/>
    </row>
    <row r="10323" spans="18:35" x14ac:dyDescent="0.25">
      <c r="R10323" s="3"/>
      <c r="AG10323" s="3"/>
      <c r="AH10323" s="3"/>
      <c r="AI10323" s="3"/>
    </row>
    <row r="10324" spans="18:35" x14ac:dyDescent="0.25">
      <c r="R10324" s="3"/>
      <c r="AG10324" s="3"/>
      <c r="AH10324" s="3"/>
      <c r="AI10324" s="3"/>
    </row>
    <row r="10325" spans="18:35" x14ac:dyDescent="0.25">
      <c r="R10325" s="3"/>
      <c r="AG10325" s="3"/>
      <c r="AH10325" s="3"/>
      <c r="AI10325" s="3"/>
    </row>
    <row r="10326" spans="18:35" x14ac:dyDescent="0.25">
      <c r="R10326" s="3"/>
      <c r="AG10326" s="3"/>
      <c r="AH10326" s="3"/>
      <c r="AI10326" s="3"/>
    </row>
    <row r="10327" spans="18:35" x14ac:dyDescent="0.25">
      <c r="R10327" s="3"/>
      <c r="AG10327" s="3"/>
      <c r="AH10327" s="3"/>
      <c r="AI10327" s="3"/>
    </row>
    <row r="10328" spans="18:35" x14ac:dyDescent="0.25">
      <c r="R10328" s="3"/>
      <c r="AG10328" s="3"/>
      <c r="AH10328" s="3"/>
      <c r="AI10328" s="3"/>
    </row>
    <row r="10329" spans="18:35" x14ac:dyDescent="0.25">
      <c r="R10329" s="3"/>
      <c r="AG10329" s="3"/>
      <c r="AH10329" s="3"/>
      <c r="AI10329" s="3"/>
    </row>
    <row r="10330" spans="18:35" x14ac:dyDescent="0.25">
      <c r="R10330" s="3"/>
      <c r="AG10330" s="3"/>
      <c r="AH10330" s="3"/>
      <c r="AI10330" s="3"/>
    </row>
    <row r="10331" spans="18:35" x14ac:dyDescent="0.25">
      <c r="R10331" s="3"/>
      <c r="AG10331" s="3"/>
      <c r="AH10331" s="3"/>
      <c r="AI10331" s="3"/>
    </row>
    <row r="10332" spans="18:35" x14ac:dyDescent="0.25">
      <c r="R10332" s="3"/>
      <c r="AG10332" s="3"/>
      <c r="AH10332" s="3"/>
      <c r="AI10332" s="3"/>
    </row>
    <row r="10333" spans="18:35" x14ac:dyDescent="0.25">
      <c r="R10333" s="3"/>
      <c r="AG10333" s="3"/>
      <c r="AH10333" s="3"/>
      <c r="AI10333" s="3"/>
    </row>
    <row r="10334" spans="18:35" x14ac:dyDescent="0.25">
      <c r="R10334" s="3"/>
      <c r="AG10334" s="3"/>
      <c r="AH10334" s="3"/>
      <c r="AI10334" s="3"/>
    </row>
    <row r="10335" spans="18:35" x14ac:dyDescent="0.25">
      <c r="R10335" s="3"/>
      <c r="AG10335" s="3"/>
      <c r="AH10335" s="3"/>
      <c r="AI10335" s="3"/>
    </row>
    <row r="10336" spans="18:35" x14ac:dyDescent="0.25">
      <c r="R10336" s="3"/>
      <c r="AG10336" s="3"/>
      <c r="AH10336" s="3"/>
      <c r="AI10336" s="3"/>
    </row>
    <row r="10337" spans="18:35" x14ac:dyDescent="0.25">
      <c r="R10337" s="3"/>
      <c r="AG10337" s="3"/>
      <c r="AH10337" s="3"/>
      <c r="AI10337" s="3"/>
    </row>
    <row r="10338" spans="18:35" x14ac:dyDescent="0.25">
      <c r="R10338" s="3"/>
      <c r="AG10338" s="3"/>
      <c r="AH10338" s="3"/>
      <c r="AI10338" s="3"/>
    </row>
    <row r="10339" spans="18:35" x14ac:dyDescent="0.25">
      <c r="R10339" s="3"/>
      <c r="AG10339" s="3"/>
      <c r="AH10339" s="3"/>
      <c r="AI10339" s="3"/>
    </row>
    <row r="10340" spans="18:35" x14ac:dyDescent="0.25">
      <c r="R10340" s="3"/>
      <c r="AG10340" s="3"/>
      <c r="AH10340" s="3"/>
      <c r="AI10340" s="3"/>
    </row>
    <row r="10341" spans="18:35" x14ac:dyDescent="0.25">
      <c r="R10341" s="3"/>
      <c r="AG10341" s="3"/>
      <c r="AH10341" s="3"/>
      <c r="AI10341" s="3"/>
    </row>
    <row r="10342" spans="18:35" x14ac:dyDescent="0.25">
      <c r="R10342" s="3"/>
      <c r="AG10342" s="3"/>
      <c r="AH10342" s="3"/>
      <c r="AI10342" s="3"/>
    </row>
    <row r="10343" spans="18:35" x14ac:dyDescent="0.25">
      <c r="R10343" s="3"/>
      <c r="AG10343" s="3"/>
      <c r="AH10343" s="3"/>
      <c r="AI10343" s="3"/>
    </row>
    <row r="10344" spans="18:35" x14ac:dyDescent="0.25">
      <c r="R10344" s="3"/>
      <c r="AG10344" s="3"/>
      <c r="AH10344" s="3"/>
      <c r="AI10344" s="3"/>
    </row>
    <row r="10345" spans="18:35" x14ac:dyDescent="0.25">
      <c r="R10345" s="3"/>
      <c r="AG10345" s="3"/>
      <c r="AH10345" s="3"/>
      <c r="AI10345" s="3"/>
    </row>
    <row r="10346" spans="18:35" x14ac:dyDescent="0.25">
      <c r="R10346" s="3"/>
      <c r="AG10346" s="3"/>
      <c r="AH10346" s="3"/>
      <c r="AI10346" s="3"/>
    </row>
    <row r="10347" spans="18:35" x14ac:dyDescent="0.25">
      <c r="R10347" s="3"/>
      <c r="AG10347" s="3"/>
      <c r="AH10347" s="3"/>
      <c r="AI10347" s="3"/>
    </row>
    <row r="10348" spans="18:35" x14ac:dyDescent="0.25">
      <c r="R10348" s="3"/>
      <c r="AG10348" s="3"/>
      <c r="AH10348" s="3"/>
      <c r="AI10348" s="3"/>
    </row>
    <row r="10349" spans="18:35" x14ac:dyDescent="0.25">
      <c r="R10349" s="3"/>
      <c r="AG10349" s="3"/>
      <c r="AH10349" s="3"/>
      <c r="AI10349" s="3"/>
    </row>
    <row r="10350" spans="18:35" x14ac:dyDescent="0.25">
      <c r="R10350" s="3"/>
      <c r="AG10350" s="3"/>
      <c r="AH10350" s="3"/>
      <c r="AI10350" s="3"/>
    </row>
    <row r="10351" spans="18:35" x14ac:dyDescent="0.25">
      <c r="R10351" s="3"/>
      <c r="AG10351" s="3"/>
      <c r="AH10351" s="3"/>
      <c r="AI10351" s="3"/>
    </row>
    <row r="10352" spans="18:35" x14ac:dyDescent="0.25">
      <c r="R10352" s="3"/>
      <c r="AG10352" s="3"/>
      <c r="AH10352" s="3"/>
      <c r="AI10352" s="3"/>
    </row>
    <row r="10353" spans="18:35" x14ac:dyDescent="0.25">
      <c r="R10353" s="3"/>
      <c r="AG10353" s="3"/>
      <c r="AH10353" s="3"/>
      <c r="AI10353" s="3"/>
    </row>
    <row r="10354" spans="18:35" x14ac:dyDescent="0.25">
      <c r="R10354" s="3"/>
      <c r="AG10354" s="3"/>
      <c r="AH10354" s="3"/>
      <c r="AI10354" s="3"/>
    </row>
    <row r="10355" spans="18:35" x14ac:dyDescent="0.25">
      <c r="R10355" s="3"/>
      <c r="AG10355" s="3"/>
      <c r="AH10355" s="3"/>
      <c r="AI10355" s="3"/>
    </row>
    <row r="10356" spans="18:35" x14ac:dyDescent="0.25">
      <c r="R10356" s="3"/>
      <c r="AG10356" s="3"/>
      <c r="AH10356" s="3"/>
      <c r="AI10356" s="3"/>
    </row>
    <row r="10357" spans="18:35" x14ac:dyDescent="0.25">
      <c r="R10357" s="3"/>
      <c r="AG10357" s="3"/>
      <c r="AH10357" s="3"/>
      <c r="AI10357" s="3"/>
    </row>
    <row r="10358" spans="18:35" x14ac:dyDescent="0.25">
      <c r="R10358" s="3"/>
      <c r="AG10358" s="3"/>
      <c r="AH10358" s="3"/>
      <c r="AI10358" s="3"/>
    </row>
    <row r="10359" spans="18:35" x14ac:dyDescent="0.25">
      <c r="R10359" s="3"/>
      <c r="AG10359" s="3"/>
      <c r="AH10359" s="3"/>
      <c r="AI10359" s="3"/>
    </row>
    <row r="10360" spans="18:35" x14ac:dyDescent="0.25">
      <c r="R10360" s="3"/>
      <c r="AG10360" s="3"/>
      <c r="AH10360" s="3"/>
      <c r="AI10360" s="3"/>
    </row>
    <row r="10361" spans="18:35" x14ac:dyDescent="0.25">
      <c r="R10361" s="3"/>
      <c r="AG10361" s="3"/>
      <c r="AH10361" s="3"/>
      <c r="AI10361" s="3"/>
    </row>
    <row r="10362" spans="18:35" x14ac:dyDescent="0.25">
      <c r="R10362" s="3"/>
      <c r="AG10362" s="3"/>
      <c r="AH10362" s="3"/>
      <c r="AI10362" s="3"/>
    </row>
    <row r="10363" spans="18:35" x14ac:dyDescent="0.25">
      <c r="R10363" s="3"/>
      <c r="AG10363" s="3"/>
      <c r="AH10363" s="3"/>
      <c r="AI10363" s="3"/>
    </row>
    <row r="10364" spans="18:35" x14ac:dyDescent="0.25">
      <c r="R10364" s="3"/>
      <c r="AG10364" s="3"/>
      <c r="AH10364" s="3"/>
      <c r="AI10364" s="3"/>
    </row>
    <row r="10365" spans="18:35" x14ac:dyDescent="0.25">
      <c r="R10365" s="3"/>
      <c r="AG10365" s="3"/>
      <c r="AH10365" s="3"/>
      <c r="AI10365" s="3"/>
    </row>
    <row r="10366" spans="18:35" x14ac:dyDescent="0.25">
      <c r="R10366" s="3"/>
      <c r="AG10366" s="3"/>
      <c r="AH10366" s="3"/>
      <c r="AI10366" s="3"/>
    </row>
    <row r="10367" spans="18:35" x14ac:dyDescent="0.25">
      <c r="R10367" s="3"/>
      <c r="AG10367" s="3"/>
      <c r="AH10367" s="3"/>
      <c r="AI10367" s="3"/>
    </row>
    <row r="10368" spans="18:35" x14ac:dyDescent="0.25">
      <c r="R10368" s="3"/>
      <c r="AG10368" s="3"/>
      <c r="AH10368" s="3"/>
      <c r="AI10368" s="3"/>
    </row>
    <row r="10369" spans="18:35" x14ac:dyDescent="0.25">
      <c r="R10369" s="3"/>
      <c r="AG10369" s="3"/>
      <c r="AH10369" s="3"/>
      <c r="AI10369" s="3"/>
    </row>
    <row r="10370" spans="18:35" x14ac:dyDescent="0.25">
      <c r="R10370" s="3"/>
      <c r="AG10370" s="3"/>
      <c r="AH10370" s="3"/>
      <c r="AI10370" s="3"/>
    </row>
    <row r="10371" spans="18:35" x14ac:dyDescent="0.25">
      <c r="R10371" s="3"/>
      <c r="AG10371" s="3"/>
      <c r="AH10371" s="3"/>
      <c r="AI10371" s="3"/>
    </row>
    <row r="10372" spans="18:35" x14ac:dyDescent="0.25">
      <c r="R10372" s="3"/>
      <c r="AG10372" s="3"/>
      <c r="AH10372" s="3"/>
      <c r="AI10372" s="3"/>
    </row>
    <row r="10373" spans="18:35" x14ac:dyDescent="0.25">
      <c r="R10373" s="3"/>
      <c r="AG10373" s="3"/>
      <c r="AH10373" s="3"/>
      <c r="AI10373" s="3"/>
    </row>
    <row r="10374" spans="18:35" x14ac:dyDescent="0.25">
      <c r="R10374" s="3"/>
      <c r="AG10374" s="3"/>
      <c r="AH10374" s="3"/>
      <c r="AI10374" s="3"/>
    </row>
    <row r="10375" spans="18:35" x14ac:dyDescent="0.25">
      <c r="R10375" s="3"/>
      <c r="AG10375" s="3"/>
      <c r="AH10375" s="3"/>
      <c r="AI10375" s="3"/>
    </row>
    <row r="10376" spans="18:35" x14ac:dyDescent="0.25">
      <c r="R10376" s="3"/>
      <c r="AG10376" s="3"/>
      <c r="AH10376" s="3"/>
      <c r="AI10376" s="3"/>
    </row>
    <row r="10377" spans="18:35" x14ac:dyDescent="0.25">
      <c r="R10377" s="3"/>
      <c r="AG10377" s="3"/>
      <c r="AH10377" s="3"/>
      <c r="AI10377" s="3"/>
    </row>
    <row r="10378" spans="18:35" x14ac:dyDescent="0.25">
      <c r="R10378" s="3"/>
      <c r="AG10378" s="3"/>
      <c r="AH10378" s="3"/>
      <c r="AI10378" s="3"/>
    </row>
    <row r="10379" spans="18:35" x14ac:dyDescent="0.25">
      <c r="R10379" s="3"/>
      <c r="AG10379" s="3"/>
      <c r="AH10379" s="3"/>
      <c r="AI10379" s="3"/>
    </row>
    <row r="10380" spans="18:35" x14ac:dyDescent="0.25">
      <c r="R10380" s="3"/>
      <c r="AG10380" s="3"/>
      <c r="AH10380" s="3"/>
      <c r="AI10380" s="3"/>
    </row>
    <row r="10381" spans="18:35" x14ac:dyDescent="0.25">
      <c r="R10381" s="3"/>
      <c r="AG10381" s="3"/>
      <c r="AH10381" s="3"/>
      <c r="AI10381" s="3"/>
    </row>
    <row r="10382" spans="18:35" x14ac:dyDescent="0.25">
      <c r="R10382" s="3"/>
      <c r="AG10382" s="3"/>
      <c r="AH10382" s="3"/>
      <c r="AI10382" s="3"/>
    </row>
    <row r="10383" spans="18:35" x14ac:dyDescent="0.25">
      <c r="R10383" s="3"/>
      <c r="AG10383" s="3"/>
      <c r="AH10383" s="3"/>
      <c r="AI10383" s="3"/>
    </row>
    <row r="10384" spans="18:35" x14ac:dyDescent="0.25">
      <c r="R10384" s="3"/>
      <c r="AG10384" s="3"/>
      <c r="AH10384" s="3"/>
      <c r="AI10384" s="3"/>
    </row>
    <row r="10385" spans="18:35" x14ac:dyDescent="0.25">
      <c r="R10385" s="3"/>
      <c r="AG10385" s="3"/>
      <c r="AH10385" s="3"/>
      <c r="AI10385" s="3"/>
    </row>
    <row r="10386" spans="18:35" x14ac:dyDescent="0.25">
      <c r="R10386" s="3"/>
      <c r="AG10386" s="3"/>
      <c r="AH10386" s="3"/>
      <c r="AI10386" s="3"/>
    </row>
    <row r="10387" spans="18:35" x14ac:dyDescent="0.25">
      <c r="R10387" s="3"/>
      <c r="AG10387" s="3"/>
      <c r="AH10387" s="3"/>
      <c r="AI10387" s="3"/>
    </row>
    <row r="10388" spans="18:35" x14ac:dyDescent="0.25">
      <c r="R10388" s="3"/>
      <c r="AG10388" s="3"/>
      <c r="AH10388" s="3"/>
      <c r="AI10388" s="3"/>
    </row>
    <row r="10389" spans="18:35" x14ac:dyDescent="0.25">
      <c r="R10389" s="3"/>
      <c r="AG10389" s="3"/>
      <c r="AH10389" s="3"/>
      <c r="AI10389" s="3"/>
    </row>
    <row r="10390" spans="18:35" x14ac:dyDescent="0.25">
      <c r="R10390" s="3"/>
      <c r="AG10390" s="3"/>
      <c r="AH10390" s="3"/>
      <c r="AI10390" s="3"/>
    </row>
    <row r="10391" spans="18:35" x14ac:dyDescent="0.25">
      <c r="R10391" s="3"/>
      <c r="AG10391" s="3"/>
      <c r="AH10391" s="3"/>
      <c r="AI10391" s="3"/>
    </row>
    <row r="10392" spans="18:35" x14ac:dyDescent="0.25">
      <c r="R10392" s="3"/>
      <c r="AG10392" s="3"/>
      <c r="AH10392" s="3"/>
      <c r="AI10392" s="3"/>
    </row>
    <row r="10393" spans="18:35" x14ac:dyDescent="0.25">
      <c r="R10393" s="3"/>
      <c r="AG10393" s="3"/>
      <c r="AH10393" s="3"/>
      <c r="AI10393" s="3"/>
    </row>
    <row r="10394" spans="18:35" x14ac:dyDescent="0.25">
      <c r="R10394" s="3"/>
      <c r="AG10394" s="3"/>
      <c r="AH10394" s="3"/>
      <c r="AI10394" s="3"/>
    </row>
    <row r="10395" spans="18:35" x14ac:dyDescent="0.25">
      <c r="R10395" s="3"/>
      <c r="AG10395" s="3"/>
      <c r="AH10395" s="3"/>
      <c r="AI10395" s="3"/>
    </row>
    <row r="10396" spans="18:35" x14ac:dyDescent="0.25">
      <c r="R10396" s="3"/>
      <c r="AG10396" s="3"/>
      <c r="AH10396" s="3"/>
      <c r="AI10396" s="3"/>
    </row>
    <row r="10397" spans="18:35" x14ac:dyDescent="0.25">
      <c r="R10397" s="3"/>
      <c r="AG10397" s="3"/>
      <c r="AH10397" s="3"/>
      <c r="AI10397" s="3"/>
    </row>
    <row r="10398" spans="18:35" x14ac:dyDescent="0.25">
      <c r="R10398" s="3"/>
      <c r="AG10398" s="3"/>
      <c r="AH10398" s="3"/>
      <c r="AI10398" s="3"/>
    </row>
    <row r="10399" spans="18:35" x14ac:dyDescent="0.25">
      <c r="R10399" s="3"/>
      <c r="AG10399" s="3"/>
      <c r="AH10399" s="3"/>
      <c r="AI10399" s="3"/>
    </row>
    <row r="10400" spans="18:35" x14ac:dyDescent="0.25">
      <c r="R10400" s="3"/>
      <c r="AG10400" s="3"/>
      <c r="AH10400" s="3"/>
      <c r="AI10400" s="3"/>
    </row>
    <row r="10401" spans="18:35" x14ac:dyDescent="0.25">
      <c r="R10401" s="3"/>
      <c r="AG10401" s="3"/>
      <c r="AH10401" s="3"/>
      <c r="AI10401" s="3"/>
    </row>
    <row r="10402" spans="18:35" x14ac:dyDescent="0.25">
      <c r="R10402" s="3"/>
      <c r="AG10402" s="3"/>
      <c r="AH10402" s="3"/>
      <c r="AI10402" s="3"/>
    </row>
    <row r="10403" spans="18:35" x14ac:dyDescent="0.25">
      <c r="R10403" s="3"/>
      <c r="AG10403" s="3"/>
      <c r="AH10403" s="3"/>
      <c r="AI10403" s="3"/>
    </row>
    <row r="10404" spans="18:35" x14ac:dyDescent="0.25">
      <c r="R10404" s="3"/>
      <c r="AG10404" s="3"/>
      <c r="AH10404" s="3"/>
      <c r="AI10404" s="3"/>
    </row>
    <row r="10405" spans="18:35" x14ac:dyDescent="0.25">
      <c r="R10405" s="3"/>
      <c r="AG10405" s="3"/>
      <c r="AH10405" s="3"/>
      <c r="AI10405" s="3"/>
    </row>
    <row r="10406" spans="18:35" x14ac:dyDescent="0.25">
      <c r="R10406" s="3"/>
      <c r="AG10406" s="3"/>
      <c r="AH10406" s="3"/>
      <c r="AI10406" s="3"/>
    </row>
    <row r="10407" spans="18:35" x14ac:dyDescent="0.25">
      <c r="R10407" s="3"/>
      <c r="AG10407" s="3"/>
      <c r="AH10407" s="3"/>
      <c r="AI10407" s="3"/>
    </row>
    <row r="10408" spans="18:35" x14ac:dyDescent="0.25">
      <c r="R10408" s="3"/>
      <c r="AG10408" s="3"/>
      <c r="AH10408" s="3"/>
      <c r="AI10408" s="3"/>
    </row>
    <row r="10409" spans="18:35" x14ac:dyDescent="0.25">
      <c r="R10409" s="3"/>
      <c r="AG10409" s="3"/>
      <c r="AH10409" s="3"/>
      <c r="AI10409" s="3"/>
    </row>
    <row r="10410" spans="18:35" x14ac:dyDescent="0.25">
      <c r="R10410" s="3"/>
      <c r="AG10410" s="3"/>
      <c r="AH10410" s="3"/>
      <c r="AI10410" s="3"/>
    </row>
    <row r="10411" spans="18:35" x14ac:dyDescent="0.25">
      <c r="R10411" s="3"/>
      <c r="AG10411" s="3"/>
      <c r="AH10411" s="3"/>
      <c r="AI10411" s="3"/>
    </row>
    <row r="10412" spans="18:35" x14ac:dyDescent="0.25">
      <c r="R10412" s="3"/>
      <c r="AG10412" s="3"/>
      <c r="AH10412" s="3"/>
      <c r="AI10412" s="3"/>
    </row>
    <row r="10413" spans="18:35" x14ac:dyDescent="0.25">
      <c r="R10413" s="3"/>
      <c r="AG10413" s="3"/>
      <c r="AH10413" s="3"/>
      <c r="AI10413" s="3"/>
    </row>
    <row r="10414" spans="18:35" x14ac:dyDescent="0.25">
      <c r="R10414" s="3"/>
      <c r="AG10414" s="3"/>
      <c r="AH10414" s="3"/>
      <c r="AI10414" s="3"/>
    </row>
    <row r="10415" spans="18:35" x14ac:dyDescent="0.25">
      <c r="R10415" s="3"/>
      <c r="AG10415" s="3"/>
      <c r="AH10415" s="3"/>
      <c r="AI10415" s="3"/>
    </row>
    <row r="10416" spans="18:35" x14ac:dyDescent="0.25">
      <c r="R10416" s="3"/>
      <c r="AG10416" s="3"/>
      <c r="AH10416" s="3"/>
      <c r="AI10416" s="3"/>
    </row>
    <row r="10417" spans="18:35" x14ac:dyDescent="0.25">
      <c r="R10417" s="3"/>
      <c r="AG10417" s="3"/>
      <c r="AH10417" s="3"/>
      <c r="AI10417" s="3"/>
    </row>
    <row r="10418" spans="18:35" x14ac:dyDescent="0.25">
      <c r="R10418" s="3"/>
      <c r="AG10418" s="3"/>
      <c r="AH10418" s="3"/>
      <c r="AI10418" s="3"/>
    </row>
    <row r="10419" spans="18:35" x14ac:dyDescent="0.25">
      <c r="R10419" s="3"/>
      <c r="AG10419" s="3"/>
      <c r="AH10419" s="3"/>
      <c r="AI10419" s="3"/>
    </row>
    <row r="10420" spans="18:35" x14ac:dyDescent="0.25">
      <c r="R10420" s="3"/>
      <c r="AG10420" s="3"/>
      <c r="AH10420" s="3"/>
      <c r="AI10420" s="3"/>
    </row>
    <row r="10421" spans="18:35" x14ac:dyDescent="0.25">
      <c r="R10421" s="3"/>
      <c r="AG10421" s="3"/>
      <c r="AH10421" s="3"/>
      <c r="AI10421" s="3"/>
    </row>
    <row r="10422" spans="18:35" x14ac:dyDescent="0.25">
      <c r="R10422" s="3"/>
      <c r="AG10422" s="3"/>
      <c r="AH10422" s="3"/>
      <c r="AI10422" s="3"/>
    </row>
    <row r="10423" spans="18:35" x14ac:dyDescent="0.25">
      <c r="R10423" s="3"/>
      <c r="AG10423" s="3"/>
      <c r="AH10423" s="3"/>
      <c r="AI10423" s="3"/>
    </row>
    <row r="10424" spans="18:35" x14ac:dyDescent="0.25">
      <c r="R10424" s="3"/>
      <c r="AG10424" s="3"/>
      <c r="AH10424" s="3"/>
      <c r="AI10424" s="3"/>
    </row>
    <row r="10425" spans="18:35" x14ac:dyDescent="0.25">
      <c r="R10425" s="3"/>
      <c r="AG10425" s="3"/>
      <c r="AH10425" s="3"/>
      <c r="AI10425" s="3"/>
    </row>
    <row r="10426" spans="18:35" x14ac:dyDescent="0.25">
      <c r="R10426" s="3"/>
      <c r="AG10426" s="3"/>
      <c r="AH10426" s="3"/>
      <c r="AI10426" s="3"/>
    </row>
    <row r="10427" spans="18:35" x14ac:dyDescent="0.25">
      <c r="R10427" s="3"/>
      <c r="AG10427" s="3"/>
      <c r="AH10427" s="3"/>
      <c r="AI10427" s="3"/>
    </row>
    <row r="10428" spans="18:35" x14ac:dyDescent="0.25">
      <c r="R10428" s="3"/>
      <c r="AG10428" s="3"/>
      <c r="AH10428" s="3"/>
      <c r="AI10428" s="3"/>
    </row>
    <row r="10429" spans="18:35" x14ac:dyDescent="0.25">
      <c r="R10429" s="3"/>
      <c r="AG10429" s="3"/>
      <c r="AH10429" s="3"/>
      <c r="AI10429" s="3"/>
    </row>
    <row r="10430" spans="18:35" x14ac:dyDescent="0.25">
      <c r="R10430" s="3"/>
      <c r="AG10430" s="3"/>
      <c r="AH10430" s="3"/>
      <c r="AI10430" s="3"/>
    </row>
    <row r="10431" spans="18:35" x14ac:dyDescent="0.25">
      <c r="R10431" s="3"/>
      <c r="AG10431" s="3"/>
      <c r="AH10431" s="3"/>
      <c r="AI10431" s="3"/>
    </row>
    <row r="10432" spans="18:35" x14ac:dyDescent="0.25">
      <c r="R10432" s="3"/>
      <c r="AG10432" s="3"/>
      <c r="AH10432" s="3"/>
      <c r="AI10432" s="3"/>
    </row>
    <row r="10433" spans="18:35" x14ac:dyDescent="0.25">
      <c r="R10433" s="3"/>
      <c r="AG10433" s="3"/>
      <c r="AH10433" s="3"/>
      <c r="AI10433" s="3"/>
    </row>
    <row r="10434" spans="18:35" x14ac:dyDescent="0.25">
      <c r="R10434" s="3"/>
      <c r="AG10434" s="3"/>
      <c r="AH10434" s="3"/>
      <c r="AI10434" s="3"/>
    </row>
    <row r="10435" spans="18:35" x14ac:dyDescent="0.25">
      <c r="R10435" s="3"/>
      <c r="AG10435" s="3"/>
      <c r="AH10435" s="3"/>
      <c r="AI10435" s="3"/>
    </row>
    <row r="10436" spans="18:35" x14ac:dyDescent="0.25">
      <c r="R10436" s="3"/>
      <c r="AG10436" s="3"/>
      <c r="AH10436" s="3"/>
      <c r="AI10436" s="3"/>
    </row>
    <row r="10437" spans="18:35" x14ac:dyDescent="0.25">
      <c r="R10437" s="3"/>
      <c r="AG10437" s="3"/>
      <c r="AH10437" s="3"/>
      <c r="AI10437" s="3"/>
    </row>
    <row r="10438" spans="18:35" x14ac:dyDescent="0.25">
      <c r="R10438" s="3"/>
      <c r="AG10438" s="3"/>
      <c r="AH10438" s="3"/>
      <c r="AI10438" s="3"/>
    </row>
    <row r="10439" spans="18:35" x14ac:dyDescent="0.25">
      <c r="R10439" s="3"/>
      <c r="AG10439" s="3"/>
      <c r="AH10439" s="3"/>
      <c r="AI10439" s="3"/>
    </row>
    <row r="10440" spans="18:35" x14ac:dyDescent="0.25">
      <c r="R10440" s="3"/>
      <c r="AG10440" s="3"/>
      <c r="AH10440" s="3"/>
      <c r="AI10440" s="3"/>
    </row>
    <row r="10441" spans="18:35" x14ac:dyDescent="0.25">
      <c r="R10441" s="3"/>
      <c r="AG10441" s="3"/>
      <c r="AH10441" s="3"/>
      <c r="AI10441" s="3"/>
    </row>
    <row r="10442" spans="18:35" x14ac:dyDescent="0.25">
      <c r="R10442" s="3"/>
      <c r="AG10442" s="3"/>
      <c r="AH10442" s="3"/>
      <c r="AI10442" s="3"/>
    </row>
    <row r="10443" spans="18:35" x14ac:dyDescent="0.25">
      <c r="R10443" s="3"/>
      <c r="AG10443" s="3"/>
      <c r="AH10443" s="3"/>
      <c r="AI10443" s="3"/>
    </row>
    <row r="10444" spans="18:35" x14ac:dyDescent="0.25">
      <c r="R10444" s="3"/>
      <c r="AG10444" s="3"/>
      <c r="AH10444" s="3"/>
      <c r="AI10444" s="3"/>
    </row>
    <row r="10445" spans="18:35" x14ac:dyDescent="0.25">
      <c r="R10445" s="3"/>
      <c r="AG10445" s="3"/>
      <c r="AH10445" s="3"/>
      <c r="AI10445" s="3"/>
    </row>
    <row r="10446" spans="18:35" x14ac:dyDescent="0.25">
      <c r="R10446" s="3"/>
      <c r="AG10446" s="3"/>
      <c r="AH10446" s="3"/>
      <c r="AI10446" s="3"/>
    </row>
    <row r="10447" spans="18:35" x14ac:dyDescent="0.25">
      <c r="R10447" s="3"/>
      <c r="AG10447" s="3"/>
      <c r="AH10447" s="3"/>
      <c r="AI10447" s="3"/>
    </row>
    <row r="10448" spans="18:35" x14ac:dyDescent="0.25">
      <c r="R10448" s="3"/>
      <c r="AG10448" s="3"/>
      <c r="AH10448" s="3"/>
      <c r="AI10448" s="3"/>
    </row>
    <row r="10449" spans="18:35" x14ac:dyDescent="0.25">
      <c r="R10449" s="3"/>
      <c r="AG10449" s="3"/>
      <c r="AH10449" s="3"/>
      <c r="AI10449" s="3"/>
    </row>
    <row r="10450" spans="18:35" x14ac:dyDescent="0.25">
      <c r="R10450" s="3"/>
      <c r="AG10450" s="3"/>
      <c r="AH10450" s="3"/>
      <c r="AI10450" s="3"/>
    </row>
    <row r="10451" spans="18:35" x14ac:dyDescent="0.25">
      <c r="R10451" s="3"/>
      <c r="AG10451" s="3"/>
      <c r="AH10451" s="3"/>
      <c r="AI10451" s="3"/>
    </row>
    <row r="10452" spans="18:35" x14ac:dyDescent="0.25">
      <c r="R10452" s="3"/>
      <c r="AG10452" s="3"/>
      <c r="AH10452" s="3"/>
      <c r="AI10452" s="3"/>
    </row>
    <row r="10453" spans="18:35" x14ac:dyDescent="0.25">
      <c r="R10453" s="3"/>
      <c r="AG10453" s="3"/>
      <c r="AH10453" s="3"/>
      <c r="AI10453" s="3"/>
    </row>
    <row r="10454" spans="18:35" x14ac:dyDescent="0.25">
      <c r="R10454" s="3"/>
      <c r="AG10454" s="3"/>
      <c r="AH10454" s="3"/>
      <c r="AI10454" s="3"/>
    </row>
    <row r="10455" spans="18:35" x14ac:dyDescent="0.25">
      <c r="R10455" s="3"/>
      <c r="AG10455" s="3"/>
      <c r="AH10455" s="3"/>
      <c r="AI10455" s="3"/>
    </row>
    <row r="10456" spans="18:35" x14ac:dyDescent="0.25">
      <c r="R10456" s="3"/>
      <c r="AG10456" s="3"/>
      <c r="AH10456" s="3"/>
      <c r="AI10456" s="3"/>
    </row>
    <row r="10457" spans="18:35" x14ac:dyDescent="0.25">
      <c r="R10457" s="3"/>
      <c r="AG10457" s="3"/>
      <c r="AH10457" s="3"/>
      <c r="AI10457" s="3"/>
    </row>
    <row r="10458" spans="18:35" x14ac:dyDescent="0.25">
      <c r="R10458" s="3"/>
      <c r="AG10458" s="3"/>
      <c r="AH10458" s="3"/>
      <c r="AI10458" s="3"/>
    </row>
    <row r="10459" spans="18:35" x14ac:dyDescent="0.25">
      <c r="R10459" s="3"/>
      <c r="AG10459" s="3"/>
      <c r="AH10459" s="3"/>
      <c r="AI10459" s="3"/>
    </row>
    <row r="10460" spans="18:35" x14ac:dyDescent="0.25">
      <c r="R10460" s="3"/>
      <c r="AG10460" s="3"/>
      <c r="AH10460" s="3"/>
      <c r="AI10460" s="3"/>
    </row>
    <row r="10461" spans="18:35" x14ac:dyDescent="0.25">
      <c r="R10461" s="3"/>
      <c r="AG10461" s="3"/>
      <c r="AH10461" s="3"/>
      <c r="AI10461" s="3"/>
    </row>
    <row r="10462" spans="18:35" x14ac:dyDescent="0.25">
      <c r="R10462" s="3"/>
      <c r="AG10462" s="3"/>
      <c r="AH10462" s="3"/>
      <c r="AI10462" s="3"/>
    </row>
    <row r="10463" spans="18:35" x14ac:dyDescent="0.25">
      <c r="R10463" s="3"/>
      <c r="AG10463" s="3"/>
      <c r="AH10463" s="3"/>
      <c r="AI10463" s="3"/>
    </row>
    <row r="10464" spans="18:35" x14ac:dyDescent="0.25">
      <c r="R10464" s="3"/>
      <c r="AG10464" s="3"/>
      <c r="AH10464" s="3"/>
      <c r="AI10464" s="3"/>
    </row>
    <row r="10465" spans="18:35" x14ac:dyDescent="0.25">
      <c r="R10465" s="3"/>
      <c r="AG10465" s="3"/>
      <c r="AH10465" s="3"/>
      <c r="AI10465" s="3"/>
    </row>
    <row r="10466" spans="18:35" x14ac:dyDescent="0.25">
      <c r="R10466" s="3"/>
      <c r="AG10466" s="3"/>
      <c r="AH10466" s="3"/>
      <c r="AI10466" s="3"/>
    </row>
    <row r="10467" spans="18:35" x14ac:dyDescent="0.25">
      <c r="R10467" s="3"/>
      <c r="AG10467" s="3"/>
      <c r="AH10467" s="3"/>
      <c r="AI10467" s="3"/>
    </row>
    <row r="10468" spans="18:35" x14ac:dyDescent="0.25">
      <c r="R10468" s="3"/>
      <c r="AG10468" s="3"/>
      <c r="AH10468" s="3"/>
      <c r="AI10468" s="3"/>
    </row>
    <row r="10469" spans="18:35" x14ac:dyDescent="0.25">
      <c r="R10469" s="3"/>
      <c r="AG10469" s="3"/>
      <c r="AH10469" s="3"/>
      <c r="AI10469" s="3"/>
    </row>
    <row r="10470" spans="18:35" x14ac:dyDescent="0.25">
      <c r="R10470" s="3"/>
      <c r="AG10470" s="3"/>
      <c r="AH10470" s="3"/>
      <c r="AI10470" s="3"/>
    </row>
    <row r="10471" spans="18:35" x14ac:dyDescent="0.25">
      <c r="R10471" s="3"/>
      <c r="AG10471" s="3"/>
      <c r="AH10471" s="3"/>
      <c r="AI10471" s="3"/>
    </row>
    <row r="10472" spans="18:35" x14ac:dyDescent="0.25">
      <c r="R10472" s="3"/>
      <c r="AG10472" s="3"/>
      <c r="AH10472" s="3"/>
      <c r="AI10472" s="3"/>
    </row>
    <row r="10473" spans="18:35" x14ac:dyDescent="0.25">
      <c r="R10473" s="3"/>
      <c r="AG10473" s="3"/>
      <c r="AH10473" s="3"/>
      <c r="AI10473" s="3"/>
    </row>
    <row r="10474" spans="18:35" x14ac:dyDescent="0.25">
      <c r="R10474" s="3"/>
      <c r="AG10474" s="3"/>
      <c r="AH10474" s="3"/>
      <c r="AI10474" s="3"/>
    </row>
    <row r="10475" spans="18:35" x14ac:dyDescent="0.25">
      <c r="R10475" s="3"/>
      <c r="AG10475" s="3"/>
      <c r="AH10475" s="3"/>
      <c r="AI10475" s="3"/>
    </row>
    <row r="10476" spans="18:35" x14ac:dyDescent="0.25">
      <c r="R10476" s="3"/>
      <c r="AG10476" s="3"/>
      <c r="AH10476" s="3"/>
      <c r="AI10476" s="3"/>
    </row>
    <row r="10477" spans="18:35" x14ac:dyDescent="0.25">
      <c r="R10477" s="3"/>
      <c r="AG10477" s="3"/>
      <c r="AH10477" s="3"/>
      <c r="AI10477" s="3"/>
    </row>
    <row r="10478" spans="18:35" x14ac:dyDescent="0.25">
      <c r="R10478" s="3"/>
      <c r="AG10478" s="3"/>
      <c r="AH10478" s="3"/>
      <c r="AI10478" s="3"/>
    </row>
    <row r="10479" spans="18:35" x14ac:dyDescent="0.25">
      <c r="R10479" s="3"/>
      <c r="AG10479" s="3"/>
      <c r="AH10479" s="3"/>
      <c r="AI10479" s="3"/>
    </row>
    <row r="10480" spans="18:35" x14ac:dyDescent="0.25">
      <c r="R10480" s="3"/>
      <c r="AG10480" s="3"/>
      <c r="AH10480" s="3"/>
      <c r="AI10480" s="3"/>
    </row>
    <row r="10481" spans="18:35" x14ac:dyDescent="0.25">
      <c r="R10481" s="3"/>
      <c r="AG10481" s="3"/>
      <c r="AH10481" s="3"/>
      <c r="AI10481" s="3"/>
    </row>
    <row r="10482" spans="18:35" x14ac:dyDescent="0.25">
      <c r="R10482" s="3"/>
      <c r="AG10482" s="3"/>
      <c r="AH10482" s="3"/>
      <c r="AI10482" s="3"/>
    </row>
    <row r="10483" spans="18:35" x14ac:dyDescent="0.25">
      <c r="R10483" s="3"/>
      <c r="AG10483" s="3"/>
      <c r="AH10483" s="3"/>
      <c r="AI10483" s="3"/>
    </row>
    <row r="10484" spans="18:35" x14ac:dyDescent="0.25">
      <c r="R10484" s="3"/>
      <c r="AG10484" s="3"/>
      <c r="AH10484" s="3"/>
      <c r="AI10484" s="3"/>
    </row>
    <row r="10485" spans="18:35" x14ac:dyDescent="0.25">
      <c r="R10485" s="3"/>
      <c r="AG10485" s="3"/>
      <c r="AH10485" s="3"/>
      <c r="AI10485" s="3"/>
    </row>
    <row r="10486" spans="18:35" x14ac:dyDescent="0.25">
      <c r="R10486" s="3"/>
      <c r="AG10486" s="3"/>
      <c r="AH10486" s="3"/>
      <c r="AI10486" s="3"/>
    </row>
    <row r="10487" spans="18:35" x14ac:dyDescent="0.25">
      <c r="R10487" s="3"/>
      <c r="AG10487" s="3"/>
      <c r="AH10487" s="3"/>
      <c r="AI10487" s="3"/>
    </row>
    <row r="10488" spans="18:35" x14ac:dyDescent="0.25">
      <c r="R10488" s="3"/>
      <c r="AG10488" s="3"/>
      <c r="AH10488" s="3"/>
      <c r="AI10488" s="3"/>
    </row>
    <row r="10489" spans="18:35" x14ac:dyDescent="0.25">
      <c r="R10489" s="3"/>
      <c r="AG10489" s="3"/>
      <c r="AH10489" s="3"/>
      <c r="AI10489" s="3"/>
    </row>
    <row r="10490" spans="18:35" x14ac:dyDescent="0.25">
      <c r="R10490" s="3"/>
      <c r="AG10490" s="3"/>
      <c r="AH10490" s="3"/>
      <c r="AI10490" s="3"/>
    </row>
    <row r="10491" spans="18:35" x14ac:dyDescent="0.25">
      <c r="R10491" s="3"/>
      <c r="AG10491" s="3"/>
      <c r="AH10491" s="3"/>
      <c r="AI10491" s="3"/>
    </row>
    <row r="10492" spans="18:35" x14ac:dyDescent="0.25">
      <c r="R10492" s="3"/>
      <c r="AG10492" s="3"/>
      <c r="AH10492" s="3"/>
      <c r="AI10492" s="3"/>
    </row>
    <row r="10493" spans="18:35" x14ac:dyDescent="0.25">
      <c r="R10493" s="3"/>
      <c r="AG10493" s="3"/>
      <c r="AH10493" s="3"/>
      <c r="AI10493" s="3"/>
    </row>
    <row r="10494" spans="18:35" x14ac:dyDescent="0.25">
      <c r="R10494" s="3"/>
      <c r="AG10494" s="3"/>
      <c r="AH10494" s="3"/>
      <c r="AI10494" s="3"/>
    </row>
    <row r="10495" spans="18:35" x14ac:dyDescent="0.25">
      <c r="R10495" s="3"/>
      <c r="AG10495" s="3"/>
      <c r="AH10495" s="3"/>
      <c r="AI10495" s="3"/>
    </row>
    <row r="10496" spans="18:35" x14ac:dyDescent="0.25">
      <c r="R10496" s="3"/>
      <c r="AG10496" s="3"/>
      <c r="AH10496" s="3"/>
      <c r="AI10496" s="3"/>
    </row>
    <row r="10497" spans="18:35" x14ac:dyDescent="0.25">
      <c r="R10497" s="3"/>
      <c r="AG10497" s="3"/>
      <c r="AH10497" s="3"/>
      <c r="AI10497" s="3"/>
    </row>
    <row r="10498" spans="18:35" x14ac:dyDescent="0.25">
      <c r="R10498" s="3"/>
      <c r="AG10498" s="3"/>
      <c r="AH10498" s="3"/>
      <c r="AI10498" s="3"/>
    </row>
    <row r="10499" spans="18:35" x14ac:dyDescent="0.25">
      <c r="R10499" s="3"/>
      <c r="AG10499" s="3"/>
      <c r="AH10499" s="3"/>
      <c r="AI10499" s="3"/>
    </row>
    <row r="10500" spans="18:35" x14ac:dyDescent="0.25">
      <c r="R10500" s="3"/>
      <c r="AG10500" s="3"/>
      <c r="AH10500" s="3"/>
      <c r="AI10500" s="3"/>
    </row>
    <row r="10501" spans="18:35" x14ac:dyDescent="0.25">
      <c r="R10501" s="3"/>
      <c r="AG10501" s="3"/>
      <c r="AH10501" s="3"/>
      <c r="AI10501" s="3"/>
    </row>
    <row r="10502" spans="18:35" x14ac:dyDescent="0.25">
      <c r="R10502" s="3"/>
      <c r="AG10502" s="3"/>
      <c r="AH10502" s="3"/>
      <c r="AI10502" s="3"/>
    </row>
    <row r="10503" spans="18:35" x14ac:dyDescent="0.25">
      <c r="R10503" s="3"/>
      <c r="AG10503" s="3"/>
      <c r="AH10503" s="3"/>
      <c r="AI10503" s="3"/>
    </row>
    <row r="10504" spans="18:35" x14ac:dyDescent="0.25">
      <c r="R10504" s="3"/>
      <c r="AG10504" s="3"/>
      <c r="AH10504" s="3"/>
      <c r="AI10504" s="3"/>
    </row>
    <row r="10505" spans="18:35" x14ac:dyDescent="0.25">
      <c r="R10505" s="3"/>
      <c r="AG10505" s="3"/>
      <c r="AH10505" s="3"/>
      <c r="AI10505" s="3"/>
    </row>
    <row r="10506" spans="18:35" x14ac:dyDescent="0.25">
      <c r="R10506" s="3"/>
      <c r="AG10506" s="3"/>
      <c r="AH10506" s="3"/>
      <c r="AI10506" s="3"/>
    </row>
    <row r="10507" spans="18:35" x14ac:dyDescent="0.25">
      <c r="R10507" s="3"/>
      <c r="AG10507" s="3"/>
      <c r="AH10507" s="3"/>
      <c r="AI10507" s="3"/>
    </row>
    <row r="10508" spans="18:35" x14ac:dyDescent="0.25">
      <c r="R10508" s="3"/>
      <c r="AG10508" s="3"/>
      <c r="AH10508" s="3"/>
      <c r="AI10508" s="3"/>
    </row>
    <row r="10509" spans="18:35" x14ac:dyDescent="0.25">
      <c r="R10509" s="3"/>
      <c r="AG10509" s="3"/>
      <c r="AH10509" s="3"/>
      <c r="AI10509" s="3"/>
    </row>
    <row r="10510" spans="18:35" x14ac:dyDescent="0.25">
      <c r="R10510" s="3"/>
      <c r="AG10510" s="3"/>
      <c r="AH10510" s="3"/>
      <c r="AI10510" s="3"/>
    </row>
    <row r="10511" spans="18:35" x14ac:dyDescent="0.25">
      <c r="R10511" s="3"/>
      <c r="AG10511" s="3"/>
      <c r="AH10511" s="3"/>
      <c r="AI10511" s="3"/>
    </row>
    <row r="10512" spans="18:35" x14ac:dyDescent="0.25">
      <c r="R10512" s="3"/>
      <c r="AG10512" s="3"/>
      <c r="AH10512" s="3"/>
      <c r="AI10512" s="3"/>
    </row>
    <row r="10513" spans="18:35" x14ac:dyDescent="0.25">
      <c r="R10513" s="3"/>
      <c r="AG10513" s="3"/>
      <c r="AH10513" s="3"/>
      <c r="AI10513" s="3"/>
    </row>
    <row r="10514" spans="18:35" x14ac:dyDescent="0.25">
      <c r="R10514" s="3"/>
      <c r="AG10514" s="3"/>
      <c r="AH10514" s="3"/>
      <c r="AI10514" s="3"/>
    </row>
    <row r="10515" spans="18:35" x14ac:dyDescent="0.25">
      <c r="R10515" s="3"/>
      <c r="AG10515" s="3"/>
      <c r="AH10515" s="3"/>
      <c r="AI10515" s="3"/>
    </row>
    <row r="10516" spans="18:35" x14ac:dyDescent="0.25">
      <c r="R10516" s="3"/>
      <c r="AG10516" s="3"/>
      <c r="AH10516" s="3"/>
      <c r="AI10516" s="3"/>
    </row>
    <row r="10517" spans="18:35" x14ac:dyDescent="0.25">
      <c r="R10517" s="3"/>
      <c r="AG10517" s="3"/>
      <c r="AH10517" s="3"/>
      <c r="AI10517" s="3"/>
    </row>
    <row r="10518" spans="18:35" x14ac:dyDescent="0.25">
      <c r="R10518" s="3"/>
      <c r="AG10518" s="3"/>
      <c r="AH10518" s="3"/>
      <c r="AI10518" s="3"/>
    </row>
    <row r="10519" spans="18:35" x14ac:dyDescent="0.25">
      <c r="R10519" s="3"/>
      <c r="AG10519" s="3"/>
      <c r="AH10519" s="3"/>
      <c r="AI10519" s="3"/>
    </row>
    <row r="10520" spans="18:35" x14ac:dyDescent="0.25">
      <c r="R10520" s="3"/>
      <c r="AG10520" s="3"/>
      <c r="AH10520" s="3"/>
      <c r="AI10520" s="3"/>
    </row>
    <row r="10521" spans="18:35" x14ac:dyDescent="0.25">
      <c r="R10521" s="3"/>
      <c r="AG10521" s="3"/>
      <c r="AH10521" s="3"/>
      <c r="AI10521" s="3"/>
    </row>
    <row r="10522" spans="18:35" x14ac:dyDescent="0.25">
      <c r="R10522" s="3"/>
      <c r="AG10522" s="3"/>
      <c r="AH10522" s="3"/>
      <c r="AI10522" s="3"/>
    </row>
    <row r="10523" spans="18:35" x14ac:dyDescent="0.25">
      <c r="R10523" s="3"/>
      <c r="AG10523" s="3"/>
      <c r="AH10523" s="3"/>
      <c r="AI10523" s="3"/>
    </row>
    <row r="10524" spans="18:35" x14ac:dyDescent="0.25">
      <c r="R10524" s="3"/>
      <c r="AG10524" s="3"/>
      <c r="AH10524" s="3"/>
      <c r="AI10524" s="3"/>
    </row>
    <row r="10525" spans="18:35" x14ac:dyDescent="0.25">
      <c r="R10525" s="3"/>
      <c r="AG10525" s="3"/>
      <c r="AH10525" s="3"/>
      <c r="AI10525" s="3"/>
    </row>
    <row r="10526" spans="18:35" x14ac:dyDescent="0.25">
      <c r="R10526" s="3"/>
      <c r="AG10526" s="3"/>
      <c r="AH10526" s="3"/>
      <c r="AI10526" s="3"/>
    </row>
    <row r="10527" spans="18:35" x14ac:dyDescent="0.25">
      <c r="R10527" s="3"/>
      <c r="AG10527" s="3"/>
      <c r="AH10527" s="3"/>
      <c r="AI10527" s="3"/>
    </row>
    <row r="10528" spans="18:35" x14ac:dyDescent="0.25">
      <c r="R10528" s="3"/>
      <c r="AG10528" s="3"/>
      <c r="AH10528" s="3"/>
      <c r="AI10528" s="3"/>
    </row>
    <row r="10529" spans="18:35" x14ac:dyDescent="0.25">
      <c r="R10529" s="3"/>
      <c r="AG10529" s="3"/>
      <c r="AH10529" s="3"/>
      <c r="AI10529" s="3"/>
    </row>
    <row r="10530" spans="18:35" x14ac:dyDescent="0.25">
      <c r="R10530" s="3"/>
      <c r="AG10530" s="3"/>
      <c r="AH10530" s="3"/>
      <c r="AI10530" s="3"/>
    </row>
    <row r="10531" spans="18:35" x14ac:dyDescent="0.25">
      <c r="R10531" s="3"/>
      <c r="AG10531" s="3"/>
      <c r="AH10531" s="3"/>
      <c r="AI10531" s="3"/>
    </row>
    <row r="10532" spans="18:35" x14ac:dyDescent="0.25">
      <c r="R10532" s="3"/>
      <c r="AG10532" s="3"/>
      <c r="AH10532" s="3"/>
      <c r="AI10532" s="3"/>
    </row>
    <row r="10533" spans="18:35" x14ac:dyDescent="0.25">
      <c r="R10533" s="3"/>
      <c r="AG10533" s="3"/>
      <c r="AH10533" s="3"/>
      <c r="AI10533" s="3"/>
    </row>
    <row r="10534" spans="18:35" x14ac:dyDescent="0.25">
      <c r="R10534" s="3"/>
      <c r="AG10534" s="3"/>
      <c r="AH10534" s="3"/>
      <c r="AI10534" s="3"/>
    </row>
    <row r="10535" spans="18:35" x14ac:dyDescent="0.25">
      <c r="R10535" s="3"/>
      <c r="AG10535" s="3"/>
      <c r="AH10535" s="3"/>
      <c r="AI10535" s="3"/>
    </row>
    <row r="10536" spans="18:35" x14ac:dyDescent="0.25">
      <c r="R10536" s="3"/>
      <c r="AG10536" s="3"/>
      <c r="AH10536" s="3"/>
      <c r="AI10536" s="3"/>
    </row>
    <row r="10537" spans="18:35" x14ac:dyDescent="0.25">
      <c r="R10537" s="3"/>
      <c r="AG10537" s="3"/>
      <c r="AH10537" s="3"/>
      <c r="AI10537" s="3"/>
    </row>
    <row r="10538" spans="18:35" x14ac:dyDescent="0.25">
      <c r="R10538" s="3"/>
      <c r="AG10538" s="3"/>
      <c r="AH10538" s="3"/>
      <c r="AI10538" s="3"/>
    </row>
    <row r="10539" spans="18:35" x14ac:dyDescent="0.25">
      <c r="R10539" s="3"/>
      <c r="AG10539" s="3"/>
      <c r="AH10539" s="3"/>
      <c r="AI10539" s="3"/>
    </row>
    <row r="10540" spans="18:35" x14ac:dyDescent="0.25">
      <c r="R10540" s="3"/>
      <c r="AG10540" s="3"/>
      <c r="AH10540" s="3"/>
      <c r="AI10540" s="3"/>
    </row>
    <row r="10541" spans="18:35" x14ac:dyDescent="0.25">
      <c r="R10541" s="3"/>
      <c r="AG10541" s="3"/>
      <c r="AH10541" s="3"/>
      <c r="AI10541" s="3"/>
    </row>
    <row r="10542" spans="18:35" x14ac:dyDescent="0.25">
      <c r="R10542" s="3"/>
      <c r="AG10542" s="3"/>
      <c r="AH10542" s="3"/>
      <c r="AI10542" s="3"/>
    </row>
    <row r="10543" spans="18:35" x14ac:dyDescent="0.25">
      <c r="R10543" s="3"/>
      <c r="AG10543" s="3"/>
      <c r="AH10543" s="3"/>
      <c r="AI10543" s="3"/>
    </row>
    <row r="10544" spans="18:35" x14ac:dyDescent="0.25">
      <c r="R10544" s="3"/>
      <c r="AG10544" s="3"/>
      <c r="AH10544" s="3"/>
      <c r="AI10544" s="3"/>
    </row>
    <row r="10545" spans="18:35" x14ac:dyDescent="0.25">
      <c r="R10545" s="3"/>
      <c r="AG10545" s="3"/>
      <c r="AH10545" s="3"/>
      <c r="AI10545" s="3"/>
    </row>
    <row r="10546" spans="18:35" x14ac:dyDescent="0.25">
      <c r="R10546" s="3"/>
      <c r="AG10546" s="3"/>
      <c r="AH10546" s="3"/>
      <c r="AI10546" s="3"/>
    </row>
    <row r="10547" spans="18:35" x14ac:dyDescent="0.25">
      <c r="R10547" s="3"/>
      <c r="AG10547" s="3"/>
      <c r="AH10547" s="3"/>
      <c r="AI10547" s="3"/>
    </row>
    <row r="10548" spans="18:35" x14ac:dyDescent="0.25">
      <c r="R10548" s="3"/>
      <c r="AG10548" s="3"/>
      <c r="AH10548" s="3"/>
      <c r="AI10548" s="3"/>
    </row>
    <row r="10549" spans="18:35" x14ac:dyDescent="0.25">
      <c r="R10549" s="3"/>
      <c r="AG10549" s="3"/>
      <c r="AH10549" s="3"/>
      <c r="AI10549" s="3"/>
    </row>
    <row r="10550" spans="18:35" x14ac:dyDescent="0.25">
      <c r="R10550" s="3"/>
      <c r="AG10550" s="3"/>
      <c r="AH10550" s="3"/>
      <c r="AI10550" s="3"/>
    </row>
    <row r="10551" spans="18:35" x14ac:dyDescent="0.25">
      <c r="R10551" s="3"/>
      <c r="AG10551" s="3"/>
      <c r="AH10551" s="3"/>
      <c r="AI10551" s="3"/>
    </row>
    <row r="10552" spans="18:35" x14ac:dyDescent="0.25">
      <c r="R10552" s="3"/>
      <c r="AG10552" s="3"/>
      <c r="AH10552" s="3"/>
      <c r="AI10552" s="3"/>
    </row>
    <row r="10553" spans="18:35" x14ac:dyDescent="0.25">
      <c r="R10553" s="3"/>
      <c r="AG10553" s="3"/>
      <c r="AH10553" s="3"/>
      <c r="AI10553" s="3"/>
    </row>
    <row r="10554" spans="18:35" x14ac:dyDescent="0.25">
      <c r="R10554" s="3"/>
      <c r="AG10554" s="3"/>
      <c r="AH10554" s="3"/>
      <c r="AI10554" s="3"/>
    </row>
    <row r="10555" spans="18:35" x14ac:dyDescent="0.25">
      <c r="R10555" s="3"/>
      <c r="AG10555" s="3"/>
      <c r="AH10555" s="3"/>
      <c r="AI10555" s="3"/>
    </row>
    <row r="10556" spans="18:35" x14ac:dyDescent="0.25">
      <c r="R10556" s="3"/>
      <c r="AG10556" s="3"/>
      <c r="AH10556" s="3"/>
      <c r="AI10556" s="3"/>
    </row>
    <row r="10557" spans="18:35" x14ac:dyDescent="0.25">
      <c r="R10557" s="3"/>
      <c r="AG10557" s="3"/>
      <c r="AH10557" s="3"/>
      <c r="AI10557" s="3"/>
    </row>
    <row r="10558" spans="18:35" x14ac:dyDescent="0.25">
      <c r="R10558" s="3"/>
      <c r="AG10558" s="3"/>
      <c r="AH10558" s="3"/>
      <c r="AI10558" s="3"/>
    </row>
    <row r="10559" spans="18:35" x14ac:dyDescent="0.25">
      <c r="R10559" s="3"/>
      <c r="AG10559" s="3"/>
      <c r="AH10559" s="3"/>
      <c r="AI10559" s="3"/>
    </row>
    <row r="10560" spans="18:35" x14ac:dyDescent="0.25">
      <c r="R10560" s="3"/>
      <c r="AG10560" s="3"/>
      <c r="AH10560" s="3"/>
      <c r="AI10560" s="3"/>
    </row>
    <row r="10561" spans="18:35" x14ac:dyDescent="0.25">
      <c r="R10561" s="3"/>
      <c r="AG10561" s="3"/>
      <c r="AH10561" s="3"/>
      <c r="AI10561" s="3"/>
    </row>
    <row r="10562" spans="18:35" x14ac:dyDescent="0.25">
      <c r="R10562" s="3"/>
      <c r="AG10562" s="3"/>
      <c r="AH10562" s="3"/>
      <c r="AI10562" s="3"/>
    </row>
    <row r="10563" spans="18:35" x14ac:dyDescent="0.25">
      <c r="R10563" s="3"/>
      <c r="AG10563" s="3"/>
      <c r="AH10563" s="3"/>
      <c r="AI10563" s="3"/>
    </row>
    <row r="10564" spans="18:35" x14ac:dyDescent="0.25">
      <c r="R10564" s="3"/>
      <c r="AG10564" s="3"/>
      <c r="AH10564" s="3"/>
      <c r="AI10564" s="3"/>
    </row>
    <row r="10565" spans="18:35" x14ac:dyDescent="0.25">
      <c r="R10565" s="3"/>
      <c r="AG10565" s="3"/>
      <c r="AH10565" s="3"/>
      <c r="AI10565" s="3"/>
    </row>
    <row r="10566" spans="18:35" x14ac:dyDescent="0.25">
      <c r="R10566" s="3"/>
      <c r="AG10566" s="3"/>
      <c r="AH10566" s="3"/>
      <c r="AI10566" s="3"/>
    </row>
    <row r="10567" spans="18:35" x14ac:dyDescent="0.25">
      <c r="R10567" s="3"/>
      <c r="AG10567" s="3"/>
      <c r="AH10567" s="3"/>
      <c r="AI10567" s="3"/>
    </row>
    <row r="10568" spans="18:35" x14ac:dyDescent="0.25">
      <c r="R10568" s="3"/>
      <c r="AG10568" s="3"/>
      <c r="AH10568" s="3"/>
      <c r="AI10568" s="3"/>
    </row>
    <row r="10569" spans="18:35" x14ac:dyDescent="0.25">
      <c r="R10569" s="3"/>
      <c r="AG10569" s="3"/>
      <c r="AH10569" s="3"/>
      <c r="AI10569" s="3"/>
    </row>
    <row r="10570" spans="18:35" x14ac:dyDescent="0.25">
      <c r="R10570" s="3"/>
      <c r="AG10570" s="3"/>
      <c r="AH10570" s="3"/>
      <c r="AI10570" s="3"/>
    </row>
    <row r="10571" spans="18:35" x14ac:dyDescent="0.25">
      <c r="R10571" s="3"/>
      <c r="AG10571" s="3"/>
      <c r="AH10571" s="3"/>
      <c r="AI10571" s="3"/>
    </row>
    <row r="10572" spans="18:35" x14ac:dyDescent="0.25">
      <c r="R10572" s="3"/>
      <c r="AG10572" s="3"/>
      <c r="AH10572" s="3"/>
      <c r="AI10572" s="3"/>
    </row>
    <row r="10573" spans="18:35" x14ac:dyDescent="0.25">
      <c r="R10573" s="3"/>
      <c r="AG10573" s="3"/>
      <c r="AH10573" s="3"/>
      <c r="AI10573" s="3"/>
    </row>
    <row r="10574" spans="18:35" x14ac:dyDescent="0.25">
      <c r="R10574" s="3"/>
      <c r="AG10574" s="3"/>
      <c r="AH10574" s="3"/>
      <c r="AI10574" s="3"/>
    </row>
    <row r="10575" spans="18:35" x14ac:dyDescent="0.25">
      <c r="R10575" s="3"/>
      <c r="AG10575" s="3"/>
      <c r="AH10575" s="3"/>
      <c r="AI10575" s="3"/>
    </row>
    <row r="10576" spans="18:35" x14ac:dyDescent="0.25">
      <c r="R10576" s="3"/>
      <c r="AG10576" s="3"/>
      <c r="AH10576" s="3"/>
      <c r="AI10576" s="3"/>
    </row>
    <row r="10577" spans="18:35" x14ac:dyDescent="0.25">
      <c r="R10577" s="3"/>
      <c r="AG10577" s="3"/>
      <c r="AH10577" s="3"/>
      <c r="AI10577" s="3"/>
    </row>
    <row r="10578" spans="18:35" x14ac:dyDescent="0.25">
      <c r="R10578" s="3"/>
      <c r="AG10578" s="3"/>
      <c r="AH10578" s="3"/>
      <c r="AI10578" s="3"/>
    </row>
    <row r="10579" spans="18:35" x14ac:dyDescent="0.25">
      <c r="R10579" s="3"/>
      <c r="AG10579" s="3"/>
      <c r="AH10579" s="3"/>
      <c r="AI10579" s="3"/>
    </row>
    <row r="10580" spans="18:35" x14ac:dyDescent="0.25">
      <c r="R10580" s="3"/>
      <c r="AG10580" s="3"/>
      <c r="AH10580" s="3"/>
      <c r="AI10580" s="3"/>
    </row>
    <row r="10581" spans="18:35" x14ac:dyDescent="0.25">
      <c r="R10581" s="3"/>
      <c r="AG10581" s="3"/>
      <c r="AH10581" s="3"/>
      <c r="AI10581" s="3"/>
    </row>
    <row r="10582" spans="18:35" x14ac:dyDescent="0.25">
      <c r="R10582" s="3"/>
      <c r="AG10582" s="3"/>
      <c r="AH10582" s="3"/>
      <c r="AI10582" s="3"/>
    </row>
    <row r="10583" spans="18:35" x14ac:dyDescent="0.25">
      <c r="R10583" s="3"/>
      <c r="AG10583" s="3"/>
      <c r="AH10583" s="3"/>
      <c r="AI10583" s="3"/>
    </row>
    <row r="10584" spans="18:35" x14ac:dyDescent="0.25">
      <c r="R10584" s="3"/>
      <c r="AG10584" s="3"/>
      <c r="AH10584" s="3"/>
      <c r="AI10584" s="3"/>
    </row>
    <row r="10585" spans="18:35" x14ac:dyDescent="0.25">
      <c r="R10585" s="3"/>
      <c r="AG10585" s="3"/>
      <c r="AH10585" s="3"/>
      <c r="AI10585" s="3"/>
    </row>
    <row r="10586" spans="18:35" x14ac:dyDescent="0.25">
      <c r="R10586" s="3"/>
      <c r="AG10586" s="3"/>
      <c r="AH10586" s="3"/>
      <c r="AI10586" s="3"/>
    </row>
    <row r="10587" spans="18:35" x14ac:dyDescent="0.25">
      <c r="R10587" s="3"/>
      <c r="AG10587" s="3"/>
      <c r="AH10587" s="3"/>
      <c r="AI10587" s="3"/>
    </row>
    <row r="10588" spans="18:35" x14ac:dyDescent="0.25">
      <c r="R10588" s="3"/>
      <c r="AG10588" s="3"/>
      <c r="AH10588" s="3"/>
      <c r="AI10588" s="3"/>
    </row>
    <row r="10589" spans="18:35" x14ac:dyDescent="0.25">
      <c r="R10589" s="3"/>
      <c r="AG10589" s="3"/>
      <c r="AH10589" s="3"/>
      <c r="AI10589" s="3"/>
    </row>
    <row r="10590" spans="18:35" x14ac:dyDescent="0.25">
      <c r="R10590" s="3"/>
      <c r="AG10590" s="3"/>
      <c r="AH10590" s="3"/>
      <c r="AI10590" s="3"/>
    </row>
    <row r="10591" spans="18:35" x14ac:dyDescent="0.25">
      <c r="R10591" s="3"/>
      <c r="AG10591" s="3"/>
      <c r="AH10591" s="3"/>
      <c r="AI10591" s="3"/>
    </row>
    <row r="10592" spans="18:35" x14ac:dyDescent="0.25">
      <c r="R10592" s="3"/>
      <c r="AG10592" s="3"/>
      <c r="AH10592" s="3"/>
      <c r="AI10592" s="3"/>
    </row>
    <row r="10593" spans="18:35" x14ac:dyDescent="0.25">
      <c r="R10593" s="3"/>
      <c r="AG10593" s="3"/>
      <c r="AH10593" s="3"/>
      <c r="AI10593" s="3"/>
    </row>
    <row r="10594" spans="18:35" x14ac:dyDescent="0.25">
      <c r="R10594" s="3"/>
      <c r="AG10594" s="3"/>
      <c r="AH10594" s="3"/>
      <c r="AI10594" s="3"/>
    </row>
    <row r="10595" spans="18:35" x14ac:dyDescent="0.25">
      <c r="R10595" s="3"/>
      <c r="AG10595" s="3"/>
      <c r="AH10595" s="3"/>
      <c r="AI10595" s="3"/>
    </row>
    <row r="10596" spans="18:35" x14ac:dyDescent="0.25">
      <c r="R10596" s="3"/>
      <c r="AG10596" s="3"/>
      <c r="AH10596" s="3"/>
      <c r="AI10596" s="3"/>
    </row>
    <row r="10597" spans="18:35" x14ac:dyDescent="0.25">
      <c r="R10597" s="3"/>
      <c r="AG10597" s="3"/>
      <c r="AH10597" s="3"/>
      <c r="AI10597" s="3"/>
    </row>
    <row r="10598" spans="18:35" x14ac:dyDescent="0.25">
      <c r="R10598" s="3"/>
      <c r="AG10598" s="3"/>
      <c r="AH10598" s="3"/>
      <c r="AI10598" s="3"/>
    </row>
    <row r="10599" spans="18:35" x14ac:dyDescent="0.25">
      <c r="R10599" s="3"/>
      <c r="AG10599" s="3"/>
      <c r="AH10599" s="3"/>
      <c r="AI10599" s="3"/>
    </row>
    <row r="10600" spans="18:35" x14ac:dyDescent="0.25">
      <c r="R10600" s="3"/>
      <c r="AG10600" s="3"/>
      <c r="AH10600" s="3"/>
      <c r="AI10600" s="3"/>
    </row>
    <row r="10601" spans="18:35" x14ac:dyDescent="0.25">
      <c r="R10601" s="3"/>
      <c r="AG10601" s="3"/>
      <c r="AH10601" s="3"/>
      <c r="AI10601" s="3"/>
    </row>
    <row r="10602" spans="18:35" x14ac:dyDescent="0.25">
      <c r="R10602" s="3"/>
      <c r="AG10602" s="3"/>
      <c r="AH10602" s="3"/>
      <c r="AI10602" s="3"/>
    </row>
    <row r="10603" spans="18:35" x14ac:dyDescent="0.25">
      <c r="R10603" s="3"/>
      <c r="AG10603" s="3"/>
      <c r="AH10603" s="3"/>
      <c r="AI10603" s="3"/>
    </row>
    <row r="10604" spans="18:35" x14ac:dyDescent="0.25">
      <c r="R10604" s="3"/>
      <c r="AG10604" s="3"/>
      <c r="AH10604" s="3"/>
      <c r="AI10604" s="3"/>
    </row>
    <row r="10605" spans="18:35" x14ac:dyDescent="0.25">
      <c r="R10605" s="3"/>
      <c r="AG10605" s="3"/>
      <c r="AH10605" s="3"/>
      <c r="AI10605" s="3"/>
    </row>
    <row r="10606" spans="18:35" x14ac:dyDescent="0.25">
      <c r="R10606" s="3"/>
      <c r="AG10606" s="3"/>
      <c r="AH10606" s="3"/>
      <c r="AI10606" s="3"/>
    </row>
    <row r="10607" spans="18:35" x14ac:dyDescent="0.25">
      <c r="R10607" s="3"/>
      <c r="AG10607" s="3"/>
      <c r="AH10607" s="3"/>
      <c r="AI10607" s="3"/>
    </row>
    <row r="10608" spans="18:35" x14ac:dyDescent="0.25">
      <c r="R10608" s="3"/>
      <c r="AG10608" s="3"/>
      <c r="AH10608" s="3"/>
      <c r="AI10608" s="3"/>
    </row>
    <row r="10609" spans="18:35" x14ac:dyDescent="0.25">
      <c r="R10609" s="3"/>
      <c r="AG10609" s="3"/>
      <c r="AH10609" s="3"/>
      <c r="AI10609" s="3"/>
    </row>
    <row r="10610" spans="18:35" x14ac:dyDescent="0.25">
      <c r="R10610" s="3"/>
      <c r="AG10610" s="3"/>
      <c r="AH10610" s="3"/>
      <c r="AI10610" s="3"/>
    </row>
    <row r="10611" spans="18:35" x14ac:dyDescent="0.25">
      <c r="R10611" s="3"/>
      <c r="AG10611" s="3"/>
      <c r="AH10611" s="3"/>
      <c r="AI10611" s="3"/>
    </row>
    <row r="10612" spans="18:35" x14ac:dyDescent="0.25">
      <c r="R10612" s="3"/>
      <c r="AG10612" s="3"/>
      <c r="AH10612" s="3"/>
      <c r="AI10612" s="3"/>
    </row>
    <row r="10613" spans="18:35" x14ac:dyDescent="0.25">
      <c r="R10613" s="3"/>
      <c r="AG10613" s="3"/>
      <c r="AH10613" s="3"/>
      <c r="AI10613" s="3"/>
    </row>
    <row r="10614" spans="18:35" x14ac:dyDescent="0.25">
      <c r="R10614" s="3"/>
      <c r="AG10614" s="3"/>
      <c r="AH10614" s="3"/>
      <c r="AI10614" s="3"/>
    </row>
    <row r="10615" spans="18:35" x14ac:dyDescent="0.25">
      <c r="R10615" s="3"/>
      <c r="AG10615" s="3"/>
      <c r="AH10615" s="3"/>
      <c r="AI10615" s="3"/>
    </row>
    <row r="10616" spans="18:35" x14ac:dyDescent="0.25">
      <c r="R10616" s="3"/>
      <c r="AG10616" s="3"/>
      <c r="AH10616" s="3"/>
      <c r="AI10616" s="3"/>
    </row>
    <row r="10617" spans="18:35" x14ac:dyDescent="0.25">
      <c r="R10617" s="3"/>
      <c r="AG10617" s="3"/>
      <c r="AH10617" s="3"/>
      <c r="AI10617" s="3"/>
    </row>
    <row r="10618" spans="18:35" x14ac:dyDescent="0.25">
      <c r="R10618" s="3"/>
      <c r="AG10618" s="3"/>
      <c r="AH10618" s="3"/>
      <c r="AI10618" s="3"/>
    </row>
    <row r="10619" spans="18:35" x14ac:dyDescent="0.25">
      <c r="R10619" s="3"/>
      <c r="AG10619" s="3"/>
      <c r="AH10619" s="3"/>
      <c r="AI10619" s="3"/>
    </row>
    <row r="10620" spans="18:35" x14ac:dyDescent="0.25">
      <c r="R10620" s="3"/>
      <c r="AG10620" s="3"/>
      <c r="AH10620" s="3"/>
      <c r="AI10620" s="3"/>
    </row>
    <row r="10621" spans="18:35" x14ac:dyDescent="0.25">
      <c r="R10621" s="3"/>
      <c r="AG10621" s="3"/>
      <c r="AH10621" s="3"/>
      <c r="AI10621" s="3"/>
    </row>
    <row r="10622" spans="18:35" x14ac:dyDescent="0.25">
      <c r="R10622" s="3"/>
      <c r="AG10622" s="3"/>
      <c r="AH10622" s="3"/>
      <c r="AI10622" s="3"/>
    </row>
    <row r="10623" spans="18:35" x14ac:dyDescent="0.25">
      <c r="R10623" s="3"/>
      <c r="AG10623" s="3"/>
      <c r="AH10623" s="3"/>
      <c r="AI10623" s="3"/>
    </row>
    <row r="10624" spans="18:35" x14ac:dyDescent="0.25">
      <c r="R10624" s="3"/>
      <c r="AG10624" s="3"/>
      <c r="AH10624" s="3"/>
      <c r="AI10624" s="3"/>
    </row>
    <row r="10625" spans="18:35" x14ac:dyDescent="0.25">
      <c r="R10625" s="3"/>
      <c r="AG10625" s="3"/>
      <c r="AH10625" s="3"/>
      <c r="AI10625" s="3"/>
    </row>
    <row r="10626" spans="18:35" x14ac:dyDescent="0.25">
      <c r="R10626" s="3"/>
      <c r="AG10626" s="3"/>
      <c r="AH10626" s="3"/>
      <c r="AI10626" s="3"/>
    </row>
    <row r="10627" spans="18:35" x14ac:dyDescent="0.25">
      <c r="R10627" s="3"/>
      <c r="AG10627" s="3"/>
      <c r="AH10627" s="3"/>
      <c r="AI10627" s="3"/>
    </row>
    <row r="10628" spans="18:35" x14ac:dyDescent="0.25">
      <c r="R10628" s="3"/>
      <c r="AG10628" s="3"/>
      <c r="AH10628" s="3"/>
      <c r="AI10628" s="3"/>
    </row>
    <row r="10629" spans="18:35" x14ac:dyDescent="0.25">
      <c r="R10629" s="3"/>
      <c r="AG10629" s="3"/>
      <c r="AH10629" s="3"/>
      <c r="AI10629" s="3"/>
    </row>
    <row r="10630" spans="18:35" x14ac:dyDescent="0.25">
      <c r="R10630" s="3"/>
      <c r="AG10630" s="3"/>
      <c r="AH10630" s="3"/>
      <c r="AI10630" s="3"/>
    </row>
    <row r="10631" spans="18:35" x14ac:dyDescent="0.25">
      <c r="R10631" s="3"/>
      <c r="AG10631" s="3"/>
      <c r="AH10631" s="3"/>
      <c r="AI10631" s="3"/>
    </row>
    <row r="10632" spans="18:35" x14ac:dyDescent="0.25">
      <c r="R10632" s="3"/>
      <c r="AG10632" s="3"/>
      <c r="AH10632" s="3"/>
      <c r="AI10632" s="3"/>
    </row>
    <row r="10633" spans="18:35" x14ac:dyDescent="0.25">
      <c r="R10633" s="3"/>
      <c r="AG10633" s="3"/>
      <c r="AH10633" s="3"/>
      <c r="AI10633" s="3"/>
    </row>
    <row r="10634" spans="18:35" x14ac:dyDescent="0.25">
      <c r="R10634" s="3"/>
      <c r="AG10634" s="3"/>
      <c r="AH10634" s="3"/>
      <c r="AI10634" s="3"/>
    </row>
    <row r="10635" spans="18:35" x14ac:dyDescent="0.25">
      <c r="R10635" s="3"/>
      <c r="AG10635" s="3"/>
      <c r="AH10635" s="3"/>
      <c r="AI10635" s="3"/>
    </row>
    <row r="10636" spans="18:35" x14ac:dyDescent="0.25">
      <c r="R10636" s="3"/>
      <c r="AG10636" s="3"/>
      <c r="AH10636" s="3"/>
      <c r="AI10636" s="3"/>
    </row>
    <row r="10637" spans="18:35" x14ac:dyDescent="0.25">
      <c r="R10637" s="3"/>
      <c r="AG10637" s="3"/>
      <c r="AH10637" s="3"/>
      <c r="AI10637" s="3"/>
    </row>
    <row r="10638" spans="18:35" x14ac:dyDescent="0.25">
      <c r="R10638" s="3"/>
      <c r="AG10638" s="3"/>
      <c r="AH10638" s="3"/>
      <c r="AI10638" s="3"/>
    </row>
    <row r="10639" spans="18:35" x14ac:dyDescent="0.25">
      <c r="R10639" s="3"/>
      <c r="AG10639" s="3"/>
      <c r="AH10639" s="3"/>
      <c r="AI10639" s="3"/>
    </row>
    <row r="10640" spans="18:35" x14ac:dyDescent="0.25">
      <c r="R10640" s="3"/>
      <c r="AG10640" s="3"/>
      <c r="AH10640" s="3"/>
      <c r="AI10640" s="3"/>
    </row>
    <row r="10641" spans="18:35" x14ac:dyDescent="0.25">
      <c r="R10641" s="3"/>
      <c r="AG10641" s="3"/>
      <c r="AH10641" s="3"/>
      <c r="AI10641" s="3"/>
    </row>
    <row r="10642" spans="18:35" x14ac:dyDescent="0.25">
      <c r="R10642" s="3"/>
      <c r="AG10642" s="3"/>
      <c r="AH10642" s="3"/>
      <c r="AI10642" s="3"/>
    </row>
    <row r="10643" spans="18:35" x14ac:dyDescent="0.25">
      <c r="R10643" s="3"/>
      <c r="AG10643" s="3"/>
      <c r="AH10643" s="3"/>
      <c r="AI10643" s="3"/>
    </row>
    <row r="10644" spans="18:35" x14ac:dyDescent="0.25">
      <c r="R10644" s="3"/>
      <c r="AG10644" s="3"/>
      <c r="AH10644" s="3"/>
      <c r="AI10644" s="3"/>
    </row>
    <row r="10645" spans="18:35" x14ac:dyDescent="0.25">
      <c r="R10645" s="3"/>
      <c r="AG10645" s="3"/>
      <c r="AH10645" s="3"/>
      <c r="AI10645" s="3"/>
    </row>
    <row r="10646" spans="18:35" x14ac:dyDescent="0.25">
      <c r="R10646" s="3"/>
      <c r="AG10646" s="3"/>
      <c r="AH10646" s="3"/>
      <c r="AI10646" s="3"/>
    </row>
    <row r="10647" spans="18:35" x14ac:dyDescent="0.25">
      <c r="R10647" s="3"/>
      <c r="AG10647" s="3"/>
      <c r="AH10647" s="3"/>
      <c r="AI10647" s="3"/>
    </row>
    <row r="10648" spans="18:35" x14ac:dyDescent="0.25">
      <c r="R10648" s="3"/>
      <c r="AG10648" s="3"/>
      <c r="AH10648" s="3"/>
      <c r="AI10648" s="3"/>
    </row>
    <row r="10649" spans="18:35" x14ac:dyDescent="0.25">
      <c r="R10649" s="3"/>
      <c r="AG10649" s="3"/>
      <c r="AH10649" s="3"/>
      <c r="AI10649" s="3"/>
    </row>
    <row r="10650" spans="18:35" x14ac:dyDescent="0.25">
      <c r="R10650" s="3"/>
      <c r="AG10650" s="3"/>
      <c r="AH10650" s="3"/>
      <c r="AI10650" s="3"/>
    </row>
    <row r="10651" spans="18:35" x14ac:dyDescent="0.25">
      <c r="R10651" s="3"/>
      <c r="AG10651" s="3"/>
      <c r="AH10651" s="3"/>
      <c r="AI10651" s="3"/>
    </row>
    <row r="10652" spans="18:35" x14ac:dyDescent="0.25">
      <c r="R10652" s="3"/>
      <c r="AG10652" s="3"/>
      <c r="AH10652" s="3"/>
      <c r="AI10652" s="3"/>
    </row>
    <row r="10653" spans="18:35" x14ac:dyDescent="0.25">
      <c r="R10653" s="3"/>
      <c r="AG10653" s="3"/>
      <c r="AH10653" s="3"/>
      <c r="AI10653" s="3"/>
    </row>
    <row r="10654" spans="18:35" x14ac:dyDescent="0.25">
      <c r="R10654" s="3"/>
      <c r="AG10654" s="3"/>
      <c r="AH10654" s="3"/>
      <c r="AI10654" s="3"/>
    </row>
    <row r="10655" spans="18:35" x14ac:dyDescent="0.25">
      <c r="R10655" s="3"/>
      <c r="AG10655" s="3"/>
      <c r="AH10655" s="3"/>
      <c r="AI10655" s="3"/>
    </row>
    <row r="10656" spans="18:35" x14ac:dyDescent="0.25">
      <c r="R10656" s="3"/>
      <c r="AG10656" s="3"/>
      <c r="AH10656" s="3"/>
      <c r="AI10656" s="3"/>
    </row>
    <row r="10657" spans="18:35" x14ac:dyDescent="0.25">
      <c r="R10657" s="3"/>
      <c r="AG10657" s="3"/>
      <c r="AH10657" s="3"/>
      <c r="AI10657" s="3"/>
    </row>
    <row r="10658" spans="18:35" x14ac:dyDescent="0.25">
      <c r="R10658" s="3"/>
      <c r="AG10658" s="3"/>
      <c r="AH10658" s="3"/>
      <c r="AI10658" s="3"/>
    </row>
    <row r="10659" spans="18:35" x14ac:dyDescent="0.25">
      <c r="R10659" s="3"/>
      <c r="AG10659" s="3"/>
      <c r="AH10659" s="3"/>
      <c r="AI10659" s="3"/>
    </row>
    <row r="10660" spans="18:35" x14ac:dyDescent="0.25">
      <c r="R10660" s="3"/>
      <c r="AG10660" s="3"/>
      <c r="AH10660" s="3"/>
      <c r="AI10660" s="3"/>
    </row>
    <row r="10661" spans="18:35" x14ac:dyDescent="0.25">
      <c r="R10661" s="3"/>
      <c r="AG10661" s="3"/>
      <c r="AH10661" s="3"/>
      <c r="AI10661" s="3"/>
    </row>
    <row r="10662" spans="18:35" x14ac:dyDescent="0.25">
      <c r="R10662" s="3"/>
      <c r="AG10662" s="3"/>
      <c r="AH10662" s="3"/>
      <c r="AI10662" s="3"/>
    </row>
    <row r="10663" spans="18:35" x14ac:dyDescent="0.25">
      <c r="R10663" s="3"/>
      <c r="AG10663" s="3"/>
      <c r="AH10663" s="3"/>
      <c r="AI10663" s="3"/>
    </row>
    <row r="10664" spans="18:35" x14ac:dyDescent="0.25">
      <c r="R10664" s="3"/>
      <c r="AG10664" s="3"/>
      <c r="AH10664" s="3"/>
      <c r="AI10664" s="3"/>
    </row>
    <row r="10665" spans="18:35" x14ac:dyDescent="0.25">
      <c r="R10665" s="3"/>
      <c r="AG10665" s="3"/>
      <c r="AH10665" s="3"/>
      <c r="AI10665" s="3"/>
    </row>
    <row r="10666" spans="18:35" x14ac:dyDescent="0.25">
      <c r="R10666" s="3"/>
      <c r="AG10666" s="3"/>
      <c r="AH10666" s="3"/>
      <c r="AI10666" s="3"/>
    </row>
    <row r="10667" spans="18:35" x14ac:dyDescent="0.25">
      <c r="R10667" s="3"/>
      <c r="AG10667" s="3"/>
      <c r="AH10667" s="3"/>
      <c r="AI10667" s="3"/>
    </row>
    <row r="10668" spans="18:35" x14ac:dyDescent="0.25">
      <c r="R10668" s="3"/>
      <c r="AG10668" s="3"/>
      <c r="AH10668" s="3"/>
      <c r="AI10668" s="3"/>
    </row>
    <row r="10669" spans="18:35" x14ac:dyDescent="0.25">
      <c r="R10669" s="3"/>
      <c r="AG10669" s="3"/>
      <c r="AH10669" s="3"/>
      <c r="AI10669" s="3"/>
    </row>
    <row r="10670" spans="18:35" x14ac:dyDescent="0.25">
      <c r="R10670" s="3"/>
      <c r="AG10670" s="3"/>
      <c r="AH10670" s="3"/>
      <c r="AI10670" s="3"/>
    </row>
    <row r="10671" spans="18:35" x14ac:dyDescent="0.25">
      <c r="R10671" s="3"/>
      <c r="AG10671" s="3"/>
      <c r="AH10671" s="3"/>
      <c r="AI10671" s="3"/>
    </row>
    <row r="10672" spans="18:35" x14ac:dyDescent="0.25">
      <c r="R10672" s="3"/>
      <c r="AG10672" s="3"/>
      <c r="AH10672" s="3"/>
      <c r="AI10672" s="3"/>
    </row>
    <row r="10673" spans="18:35" x14ac:dyDescent="0.25">
      <c r="R10673" s="3"/>
      <c r="AG10673" s="3"/>
      <c r="AH10673" s="3"/>
      <c r="AI10673" s="3"/>
    </row>
    <row r="10674" spans="18:35" x14ac:dyDescent="0.25">
      <c r="R10674" s="3"/>
      <c r="AG10674" s="3"/>
      <c r="AH10674" s="3"/>
      <c r="AI10674" s="3"/>
    </row>
    <row r="10675" spans="18:35" x14ac:dyDescent="0.25">
      <c r="R10675" s="3"/>
      <c r="AG10675" s="3"/>
      <c r="AH10675" s="3"/>
      <c r="AI10675" s="3"/>
    </row>
    <row r="10676" spans="18:35" x14ac:dyDescent="0.25">
      <c r="R10676" s="3"/>
      <c r="AG10676" s="3"/>
      <c r="AH10676" s="3"/>
      <c r="AI10676" s="3"/>
    </row>
    <row r="10677" spans="18:35" x14ac:dyDescent="0.25">
      <c r="R10677" s="3"/>
      <c r="AG10677" s="3"/>
      <c r="AH10677" s="3"/>
      <c r="AI10677" s="3"/>
    </row>
    <row r="10678" spans="18:35" x14ac:dyDescent="0.25">
      <c r="R10678" s="3"/>
      <c r="AG10678" s="3"/>
      <c r="AH10678" s="3"/>
      <c r="AI10678" s="3"/>
    </row>
    <row r="10679" spans="18:35" x14ac:dyDescent="0.25">
      <c r="R10679" s="3"/>
      <c r="AG10679" s="3"/>
      <c r="AH10679" s="3"/>
      <c r="AI10679" s="3"/>
    </row>
    <row r="10680" spans="18:35" x14ac:dyDescent="0.25">
      <c r="R10680" s="3"/>
      <c r="AG10680" s="3"/>
      <c r="AH10680" s="3"/>
      <c r="AI10680" s="3"/>
    </row>
    <row r="10681" spans="18:35" x14ac:dyDescent="0.25">
      <c r="R10681" s="3"/>
      <c r="AG10681" s="3"/>
      <c r="AH10681" s="3"/>
      <c r="AI10681" s="3"/>
    </row>
    <row r="10682" spans="18:35" x14ac:dyDescent="0.25">
      <c r="R10682" s="3"/>
      <c r="AG10682" s="3"/>
      <c r="AH10682" s="3"/>
      <c r="AI10682" s="3"/>
    </row>
    <row r="10683" spans="18:35" x14ac:dyDescent="0.25">
      <c r="R10683" s="3"/>
      <c r="AG10683" s="3"/>
      <c r="AH10683" s="3"/>
      <c r="AI10683" s="3"/>
    </row>
    <row r="10684" spans="18:35" x14ac:dyDescent="0.25">
      <c r="R10684" s="3"/>
      <c r="AG10684" s="3"/>
      <c r="AH10684" s="3"/>
      <c r="AI10684" s="3"/>
    </row>
    <row r="10685" spans="18:35" x14ac:dyDescent="0.25">
      <c r="R10685" s="3"/>
      <c r="AG10685" s="3"/>
      <c r="AH10685" s="3"/>
      <c r="AI10685" s="3"/>
    </row>
    <row r="10686" spans="18:35" x14ac:dyDescent="0.25">
      <c r="R10686" s="3"/>
      <c r="AG10686" s="3"/>
      <c r="AH10686" s="3"/>
      <c r="AI10686" s="3"/>
    </row>
    <row r="10687" spans="18:35" x14ac:dyDescent="0.25">
      <c r="R10687" s="3"/>
      <c r="AG10687" s="3"/>
      <c r="AH10687" s="3"/>
      <c r="AI10687" s="3"/>
    </row>
    <row r="10688" spans="18:35" x14ac:dyDescent="0.25">
      <c r="R10688" s="3"/>
      <c r="AG10688" s="3"/>
      <c r="AH10688" s="3"/>
      <c r="AI10688" s="3"/>
    </row>
    <row r="10689" spans="18:35" x14ac:dyDescent="0.25">
      <c r="R10689" s="3"/>
      <c r="AG10689" s="3"/>
      <c r="AH10689" s="3"/>
      <c r="AI10689" s="3"/>
    </row>
    <row r="10690" spans="18:35" x14ac:dyDescent="0.25">
      <c r="R10690" s="3"/>
      <c r="AG10690" s="3"/>
      <c r="AH10690" s="3"/>
      <c r="AI10690" s="3"/>
    </row>
    <row r="10691" spans="18:35" x14ac:dyDescent="0.25">
      <c r="R10691" s="3"/>
      <c r="AG10691" s="3"/>
      <c r="AH10691" s="3"/>
      <c r="AI10691" s="3"/>
    </row>
    <row r="10692" spans="18:35" x14ac:dyDescent="0.25">
      <c r="R10692" s="3"/>
      <c r="AG10692" s="3"/>
      <c r="AH10692" s="3"/>
      <c r="AI10692" s="3"/>
    </row>
    <row r="10693" spans="18:35" x14ac:dyDescent="0.25">
      <c r="R10693" s="3"/>
      <c r="AG10693" s="3"/>
      <c r="AH10693" s="3"/>
      <c r="AI10693" s="3"/>
    </row>
    <row r="10694" spans="18:35" x14ac:dyDescent="0.25">
      <c r="R10694" s="3"/>
      <c r="AG10694" s="3"/>
      <c r="AH10694" s="3"/>
      <c r="AI10694" s="3"/>
    </row>
    <row r="10695" spans="18:35" x14ac:dyDescent="0.25">
      <c r="R10695" s="3"/>
      <c r="AG10695" s="3"/>
      <c r="AH10695" s="3"/>
      <c r="AI10695" s="3"/>
    </row>
    <row r="10696" spans="18:35" x14ac:dyDescent="0.25">
      <c r="R10696" s="3"/>
      <c r="AG10696" s="3"/>
      <c r="AH10696" s="3"/>
      <c r="AI10696" s="3"/>
    </row>
    <row r="10697" spans="18:35" x14ac:dyDescent="0.25">
      <c r="R10697" s="3"/>
      <c r="AG10697" s="3"/>
      <c r="AH10697" s="3"/>
      <c r="AI10697" s="3"/>
    </row>
    <row r="10698" spans="18:35" x14ac:dyDescent="0.25">
      <c r="R10698" s="3"/>
      <c r="AG10698" s="3"/>
      <c r="AH10698" s="3"/>
      <c r="AI10698" s="3"/>
    </row>
    <row r="10699" spans="18:35" x14ac:dyDescent="0.25">
      <c r="R10699" s="3"/>
      <c r="AG10699" s="3"/>
      <c r="AH10699" s="3"/>
      <c r="AI10699" s="3"/>
    </row>
    <row r="10700" spans="18:35" x14ac:dyDescent="0.25">
      <c r="R10700" s="3"/>
      <c r="AG10700" s="3"/>
      <c r="AH10700" s="3"/>
      <c r="AI10700" s="3"/>
    </row>
    <row r="10701" spans="18:35" x14ac:dyDescent="0.25">
      <c r="R10701" s="3"/>
      <c r="AG10701" s="3"/>
      <c r="AH10701" s="3"/>
      <c r="AI10701" s="3"/>
    </row>
    <row r="10702" spans="18:35" x14ac:dyDescent="0.25">
      <c r="R10702" s="3"/>
      <c r="AG10702" s="3"/>
      <c r="AH10702" s="3"/>
      <c r="AI10702" s="3"/>
    </row>
    <row r="10703" spans="18:35" x14ac:dyDescent="0.25">
      <c r="R10703" s="3"/>
      <c r="AG10703" s="3"/>
      <c r="AH10703" s="3"/>
      <c r="AI10703" s="3"/>
    </row>
    <row r="10704" spans="18:35" x14ac:dyDescent="0.25">
      <c r="R10704" s="3"/>
      <c r="AG10704" s="3"/>
      <c r="AH10704" s="3"/>
      <c r="AI10704" s="3"/>
    </row>
    <row r="10705" spans="18:35" x14ac:dyDescent="0.25">
      <c r="R10705" s="3"/>
      <c r="AG10705" s="3"/>
      <c r="AH10705" s="3"/>
      <c r="AI10705" s="3"/>
    </row>
    <row r="10706" spans="18:35" x14ac:dyDescent="0.25">
      <c r="R10706" s="3"/>
      <c r="AG10706" s="3"/>
      <c r="AH10706" s="3"/>
      <c r="AI10706" s="3"/>
    </row>
    <row r="10707" spans="18:35" x14ac:dyDescent="0.25">
      <c r="R10707" s="3"/>
      <c r="AG10707" s="3"/>
      <c r="AH10707" s="3"/>
      <c r="AI10707" s="3"/>
    </row>
    <row r="10708" spans="18:35" x14ac:dyDescent="0.25">
      <c r="R10708" s="3"/>
      <c r="AG10708" s="3"/>
      <c r="AH10708" s="3"/>
      <c r="AI10708" s="3"/>
    </row>
    <row r="10709" spans="18:35" x14ac:dyDescent="0.25">
      <c r="R10709" s="3"/>
      <c r="AG10709" s="3"/>
      <c r="AH10709" s="3"/>
      <c r="AI10709" s="3"/>
    </row>
    <row r="10710" spans="18:35" x14ac:dyDescent="0.25">
      <c r="R10710" s="3"/>
      <c r="AG10710" s="3"/>
      <c r="AH10710" s="3"/>
      <c r="AI10710" s="3"/>
    </row>
    <row r="10711" spans="18:35" x14ac:dyDescent="0.25">
      <c r="R10711" s="3"/>
      <c r="AG10711" s="3"/>
      <c r="AH10711" s="3"/>
      <c r="AI10711" s="3"/>
    </row>
    <row r="10712" spans="18:35" x14ac:dyDescent="0.25">
      <c r="R10712" s="3"/>
      <c r="AG10712" s="3"/>
      <c r="AH10712" s="3"/>
      <c r="AI10712" s="3"/>
    </row>
    <row r="10713" spans="18:35" x14ac:dyDescent="0.25">
      <c r="R10713" s="3"/>
      <c r="AG10713" s="3"/>
      <c r="AH10713" s="3"/>
      <c r="AI10713" s="3"/>
    </row>
    <row r="10714" spans="18:35" x14ac:dyDescent="0.25">
      <c r="R10714" s="3"/>
      <c r="AG10714" s="3"/>
      <c r="AH10714" s="3"/>
      <c r="AI10714" s="3"/>
    </row>
    <row r="10715" spans="18:35" x14ac:dyDescent="0.25">
      <c r="R10715" s="3"/>
      <c r="AG10715" s="3"/>
      <c r="AH10715" s="3"/>
      <c r="AI10715" s="3"/>
    </row>
    <row r="10716" spans="18:35" x14ac:dyDescent="0.25">
      <c r="R10716" s="3"/>
      <c r="AG10716" s="3"/>
      <c r="AH10716" s="3"/>
      <c r="AI10716" s="3"/>
    </row>
    <row r="10717" spans="18:35" x14ac:dyDescent="0.25">
      <c r="R10717" s="3"/>
      <c r="AG10717" s="3"/>
      <c r="AH10717" s="3"/>
      <c r="AI10717" s="3"/>
    </row>
    <row r="10718" spans="18:35" x14ac:dyDescent="0.25">
      <c r="R10718" s="3"/>
      <c r="AG10718" s="3"/>
      <c r="AH10718" s="3"/>
      <c r="AI10718" s="3"/>
    </row>
    <row r="10719" spans="18:35" x14ac:dyDescent="0.25">
      <c r="R10719" s="3"/>
      <c r="AG10719" s="3"/>
      <c r="AH10719" s="3"/>
      <c r="AI10719" s="3"/>
    </row>
    <row r="10720" spans="18:35" x14ac:dyDescent="0.25">
      <c r="R10720" s="3"/>
      <c r="AG10720" s="3"/>
      <c r="AH10720" s="3"/>
      <c r="AI10720" s="3"/>
    </row>
    <row r="10721" spans="18:35" x14ac:dyDescent="0.25">
      <c r="R10721" s="3"/>
      <c r="AG10721" s="3"/>
      <c r="AH10721" s="3"/>
      <c r="AI10721" s="3"/>
    </row>
    <row r="10722" spans="18:35" x14ac:dyDescent="0.25">
      <c r="R10722" s="3"/>
      <c r="AG10722" s="3"/>
      <c r="AH10722" s="3"/>
      <c r="AI10722" s="3"/>
    </row>
    <row r="10723" spans="18:35" x14ac:dyDescent="0.25">
      <c r="R10723" s="3"/>
      <c r="AG10723" s="3"/>
      <c r="AH10723" s="3"/>
      <c r="AI10723" s="3"/>
    </row>
    <row r="10724" spans="18:35" x14ac:dyDescent="0.25">
      <c r="R10724" s="3"/>
      <c r="AG10724" s="3"/>
      <c r="AH10724" s="3"/>
      <c r="AI10724" s="3"/>
    </row>
    <row r="10725" spans="18:35" x14ac:dyDescent="0.25">
      <c r="R10725" s="3"/>
      <c r="AG10725" s="3"/>
      <c r="AH10725" s="3"/>
      <c r="AI10725" s="3"/>
    </row>
    <row r="10726" spans="18:35" x14ac:dyDescent="0.25">
      <c r="R10726" s="3"/>
      <c r="AG10726" s="3"/>
      <c r="AH10726" s="3"/>
      <c r="AI10726" s="3"/>
    </row>
    <row r="10727" spans="18:35" x14ac:dyDescent="0.25">
      <c r="R10727" s="3"/>
      <c r="AG10727" s="3"/>
      <c r="AH10727" s="3"/>
      <c r="AI10727" s="3"/>
    </row>
    <row r="10728" spans="18:35" x14ac:dyDescent="0.25">
      <c r="R10728" s="3"/>
      <c r="AG10728" s="3"/>
      <c r="AH10728" s="3"/>
      <c r="AI10728" s="3"/>
    </row>
    <row r="10729" spans="18:35" x14ac:dyDescent="0.25">
      <c r="R10729" s="3"/>
      <c r="AG10729" s="3"/>
      <c r="AH10729" s="3"/>
      <c r="AI10729" s="3"/>
    </row>
    <row r="10730" spans="18:35" x14ac:dyDescent="0.25">
      <c r="R10730" s="3"/>
      <c r="AG10730" s="3"/>
      <c r="AH10730" s="3"/>
      <c r="AI10730" s="3"/>
    </row>
    <row r="10731" spans="18:35" x14ac:dyDescent="0.25">
      <c r="R10731" s="3"/>
      <c r="AG10731" s="3"/>
      <c r="AH10731" s="3"/>
      <c r="AI10731" s="3"/>
    </row>
    <row r="10732" spans="18:35" x14ac:dyDescent="0.25">
      <c r="R10732" s="3"/>
      <c r="AG10732" s="3"/>
      <c r="AH10732" s="3"/>
      <c r="AI10732" s="3"/>
    </row>
    <row r="10733" spans="18:35" x14ac:dyDescent="0.25">
      <c r="R10733" s="3"/>
      <c r="AG10733" s="3"/>
      <c r="AH10733" s="3"/>
      <c r="AI10733" s="3"/>
    </row>
    <row r="10734" spans="18:35" x14ac:dyDescent="0.25">
      <c r="R10734" s="3"/>
      <c r="AG10734" s="3"/>
      <c r="AH10734" s="3"/>
      <c r="AI10734" s="3"/>
    </row>
    <row r="10735" spans="18:35" x14ac:dyDescent="0.25">
      <c r="R10735" s="3"/>
      <c r="AG10735" s="3"/>
      <c r="AH10735" s="3"/>
      <c r="AI10735" s="3"/>
    </row>
    <row r="10736" spans="18:35" x14ac:dyDescent="0.25">
      <c r="R10736" s="3"/>
      <c r="AG10736" s="3"/>
      <c r="AH10736" s="3"/>
      <c r="AI10736" s="3"/>
    </row>
    <row r="10737" spans="18:35" x14ac:dyDescent="0.25">
      <c r="R10737" s="3"/>
      <c r="AG10737" s="3"/>
      <c r="AH10737" s="3"/>
      <c r="AI10737" s="3"/>
    </row>
    <row r="10738" spans="18:35" x14ac:dyDescent="0.25">
      <c r="R10738" s="3"/>
      <c r="AG10738" s="3"/>
      <c r="AH10738" s="3"/>
      <c r="AI10738" s="3"/>
    </row>
    <row r="10739" spans="18:35" x14ac:dyDescent="0.25">
      <c r="R10739" s="3"/>
      <c r="AG10739" s="3"/>
      <c r="AH10739" s="3"/>
      <c r="AI10739" s="3"/>
    </row>
    <row r="10740" spans="18:35" x14ac:dyDescent="0.25">
      <c r="R10740" s="3"/>
      <c r="AG10740" s="3"/>
      <c r="AH10740" s="3"/>
      <c r="AI10740" s="3"/>
    </row>
    <row r="10741" spans="18:35" x14ac:dyDescent="0.25">
      <c r="R10741" s="3"/>
      <c r="AG10741" s="3"/>
      <c r="AH10741" s="3"/>
      <c r="AI10741" s="3"/>
    </row>
    <row r="10742" spans="18:35" x14ac:dyDescent="0.25">
      <c r="R10742" s="3"/>
      <c r="AG10742" s="3"/>
      <c r="AH10742" s="3"/>
      <c r="AI10742" s="3"/>
    </row>
    <row r="10743" spans="18:35" x14ac:dyDescent="0.25">
      <c r="R10743" s="3"/>
      <c r="AG10743" s="3"/>
      <c r="AH10743" s="3"/>
      <c r="AI10743" s="3"/>
    </row>
    <row r="10744" spans="18:35" x14ac:dyDescent="0.25">
      <c r="R10744" s="3"/>
      <c r="AG10744" s="3"/>
      <c r="AH10744" s="3"/>
      <c r="AI10744" s="3"/>
    </row>
    <row r="10745" spans="18:35" x14ac:dyDescent="0.25">
      <c r="R10745" s="3"/>
      <c r="AG10745" s="3"/>
      <c r="AH10745" s="3"/>
      <c r="AI10745" s="3"/>
    </row>
    <row r="10746" spans="18:35" x14ac:dyDescent="0.25">
      <c r="R10746" s="3"/>
      <c r="AG10746" s="3"/>
      <c r="AH10746" s="3"/>
      <c r="AI10746" s="3"/>
    </row>
    <row r="10747" spans="18:35" x14ac:dyDescent="0.25">
      <c r="R10747" s="3"/>
      <c r="AG10747" s="3"/>
      <c r="AH10747" s="3"/>
      <c r="AI10747" s="3"/>
    </row>
    <row r="10748" spans="18:35" x14ac:dyDescent="0.25">
      <c r="R10748" s="3"/>
      <c r="AG10748" s="3"/>
      <c r="AH10748" s="3"/>
      <c r="AI10748" s="3"/>
    </row>
    <row r="10749" spans="18:35" x14ac:dyDescent="0.25">
      <c r="R10749" s="3"/>
      <c r="AG10749" s="3"/>
      <c r="AH10749" s="3"/>
      <c r="AI10749" s="3"/>
    </row>
    <row r="10750" spans="18:35" x14ac:dyDescent="0.25">
      <c r="R10750" s="3"/>
      <c r="AG10750" s="3"/>
      <c r="AH10750" s="3"/>
      <c r="AI10750" s="3"/>
    </row>
    <row r="10751" spans="18:35" x14ac:dyDescent="0.25">
      <c r="R10751" s="3"/>
      <c r="AG10751" s="3"/>
      <c r="AH10751" s="3"/>
      <c r="AI10751" s="3"/>
    </row>
    <row r="10752" spans="18:35" x14ac:dyDescent="0.25">
      <c r="R10752" s="3"/>
      <c r="AG10752" s="3"/>
      <c r="AH10752" s="3"/>
      <c r="AI10752" s="3"/>
    </row>
    <row r="10753" spans="18:35" x14ac:dyDescent="0.25">
      <c r="R10753" s="3"/>
      <c r="AG10753" s="3"/>
      <c r="AH10753" s="3"/>
      <c r="AI10753" s="3"/>
    </row>
    <row r="10754" spans="18:35" x14ac:dyDescent="0.25">
      <c r="R10754" s="3"/>
      <c r="AG10754" s="3"/>
      <c r="AH10754" s="3"/>
      <c r="AI10754" s="3"/>
    </row>
    <row r="10755" spans="18:35" x14ac:dyDescent="0.25">
      <c r="R10755" s="3"/>
      <c r="AG10755" s="3"/>
      <c r="AH10755" s="3"/>
      <c r="AI10755" s="3"/>
    </row>
    <row r="10756" spans="18:35" x14ac:dyDescent="0.25">
      <c r="R10756" s="3"/>
      <c r="AG10756" s="3"/>
      <c r="AH10756" s="3"/>
      <c r="AI10756" s="3"/>
    </row>
    <row r="10757" spans="18:35" x14ac:dyDescent="0.25">
      <c r="R10757" s="3"/>
      <c r="AG10757" s="3"/>
      <c r="AH10757" s="3"/>
      <c r="AI10757" s="3"/>
    </row>
    <row r="10758" spans="18:35" x14ac:dyDescent="0.25">
      <c r="R10758" s="3"/>
      <c r="AG10758" s="3"/>
      <c r="AH10758" s="3"/>
      <c r="AI10758" s="3"/>
    </row>
    <row r="10759" spans="18:35" x14ac:dyDescent="0.25">
      <c r="R10759" s="3"/>
      <c r="AG10759" s="3"/>
      <c r="AH10759" s="3"/>
      <c r="AI10759" s="3"/>
    </row>
    <row r="10760" spans="18:35" x14ac:dyDescent="0.25">
      <c r="R10760" s="3"/>
      <c r="AG10760" s="3"/>
      <c r="AH10760" s="3"/>
      <c r="AI10760" s="3"/>
    </row>
    <row r="10761" spans="18:35" x14ac:dyDescent="0.25">
      <c r="R10761" s="3"/>
      <c r="AG10761" s="3"/>
      <c r="AH10761" s="3"/>
      <c r="AI10761" s="3"/>
    </row>
    <row r="10762" spans="18:35" x14ac:dyDescent="0.25">
      <c r="R10762" s="3"/>
      <c r="AG10762" s="3"/>
      <c r="AH10762" s="3"/>
      <c r="AI10762" s="3"/>
    </row>
    <row r="10763" spans="18:35" x14ac:dyDescent="0.25">
      <c r="R10763" s="3"/>
      <c r="AG10763" s="3"/>
      <c r="AH10763" s="3"/>
      <c r="AI10763" s="3"/>
    </row>
    <row r="10764" spans="18:35" x14ac:dyDescent="0.25">
      <c r="R10764" s="3"/>
      <c r="AG10764" s="3"/>
      <c r="AH10764" s="3"/>
      <c r="AI10764" s="3"/>
    </row>
    <row r="10765" spans="18:35" x14ac:dyDescent="0.25">
      <c r="R10765" s="3"/>
      <c r="AG10765" s="3"/>
      <c r="AH10765" s="3"/>
      <c r="AI10765" s="3"/>
    </row>
    <row r="10766" spans="18:35" x14ac:dyDescent="0.25">
      <c r="R10766" s="3"/>
      <c r="AG10766" s="3"/>
      <c r="AH10766" s="3"/>
      <c r="AI10766" s="3"/>
    </row>
    <row r="10767" spans="18:35" x14ac:dyDescent="0.25">
      <c r="R10767" s="3"/>
      <c r="AG10767" s="3"/>
      <c r="AH10767" s="3"/>
      <c r="AI10767" s="3"/>
    </row>
    <row r="10768" spans="18:35" x14ac:dyDescent="0.25">
      <c r="R10768" s="3"/>
      <c r="AG10768" s="3"/>
      <c r="AH10768" s="3"/>
      <c r="AI10768" s="3"/>
    </row>
    <row r="10769" spans="18:35" x14ac:dyDescent="0.25">
      <c r="R10769" s="3"/>
      <c r="AG10769" s="3"/>
      <c r="AH10769" s="3"/>
      <c r="AI10769" s="3"/>
    </row>
    <row r="10770" spans="18:35" x14ac:dyDescent="0.25">
      <c r="R10770" s="3"/>
      <c r="AG10770" s="3"/>
      <c r="AH10770" s="3"/>
      <c r="AI10770" s="3"/>
    </row>
    <row r="10771" spans="18:35" x14ac:dyDescent="0.25">
      <c r="R10771" s="3"/>
      <c r="AG10771" s="3"/>
      <c r="AH10771" s="3"/>
      <c r="AI10771" s="3"/>
    </row>
    <row r="10772" spans="18:35" x14ac:dyDescent="0.25">
      <c r="R10772" s="3"/>
      <c r="AG10772" s="3"/>
      <c r="AH10772" s="3"/>
      <c r="AI10772" s="3"/>
    </row>
    <row r="10773" spans="18:35" x14ac:dyDescent="0.25">
      <c r="R10773" s="3"/>
      <c r="AG10773" s="3"/>
      <c r="AH10773" s="3"/>
      <c r="AI10773" s="3"/>
    </row>
    <row r="10774" spans="18:35" x14ac:dyDescent="0.25">
      <c r="R10774" s="3"/>
      <c r="AG10774" s="3"/>
      <c r="AH10774" s="3"/>
      <c r="AI10774" s="3"/>
    </row>
    <row r="10775" spans="18:35" x14ac:dyDescent="0.25">
      <c r="R10775" s="3"/>
      <c r="AG10775" s="3"/>
      <c r="AH10775" s="3"/>
      <c r="AI10775" s="3"/>
    </row>
    <row r="10776" spans="18:35" x14ac:dyDescent="0.25">
      <c r="R10776" s="3"/>
      <c r="AG10776" s="3"/>
      <c r="AH10776" s="3"/>
      <c r="AI10776" s="3"/>
    </row>
    <row r="10777" spans="18:35" x14ac:dyDescent="0.25">
      <c r="R10777" s="3"/>
      <c r="AG10777" s="3"/>
      <c r="AH10777" s="3"/>
      <c r="AI10777" s="3"/>
    </row>
    <row r="10778" spans="18:35" x14ac:dyDescent="0.25">
      <c r="R10778" s="3"/>
      <c r="AG10778" s="3"/>
      <c r="AH10778" s="3"/>
      <c r="AI10778" s="3"/>
    </row>
    <row r="10779" spans="18:35" x14ac:dyDescent="0.25">
      <c r="R10779" s="3"/>
      <c r="AG10779" s="3"/>
      <c r="AH10779" s="3"/>
      <c r="AI10779" s="3"/>
    </row>
    <row r="10780" spans="18:35" x14ac:dyDescent="0.25">
      <c r="R10780" s="3"/>
      <c r="AG10780" s="3"/>
      <c r="AH10780" s="3"/>
      <c r="AI10780" s="3"/>
    </row>
    <row r="10781" spans="18:35" x14ac:dyDescent="0.25">
      <c r="R10781" s="3"/>
      <c r="AG10781" s="3"/>
      <c r="AH10781" s="3"/>
      <c r="AI10781" s="3"/>
    </row>
    <row r="10782" spans="18:35" x14ac:dyDescent="0.25">
      <c r="R10782" s="3"/>
      <c r="AG10782" s="3"/>
      <c r="AH10782" s="3"/>
      <c r="AI10782" s="3"/>
    </row>
    <row r="10783" spans="18:35" x14ac:dyDescent="0.25">
      <c r="R10783" s="3"/>
      <c r="AG10783" s="3"/>
      <c r="AH10783" s="3"/>
      <c r="AI10783" s="3"/>
    </row>
    <row r="10784" spans="18:35" x14ac:dyDescent="0.25">
      <c r="R10784" s="3"/>
      <c r="AG10784" s="3"/>
      <c r="AH10784" s="3"/>
      <c r="AI10784" s="3"/>
    </row>
    <row r="10785" spans="18:35" x14ac:dyDescent="0.25">
      <c r="R10785" s="3"/>
      <c r="AG10785" s="3"/>
      <c r="AH10785" s="3"/>
      <c r="AI10785" s="3"/>
    </row>
    <row r="10786" spans="18:35" x14ac:dyDescent="0.25">
      <c r="R10786" s="3"/>
      <c r="AG10786" s="3"/>
      <c r="AH10786" s="3"/>
      <c r="AI10786" s="3"/>
    </row>
    <row r="10787" spans="18:35" x14ac:dyDescent="0.25">
      <c r="R10787" s="3"/>
      <c r="AG10787" s="3"/>
      <c r="AH10787" s="3"/>
      <c r="AI10787" s="3"/>
    </row>
    <row r="10788" spans="18:35" x14ac:dyDescent="0.25">
      <c r="R10788" s="3"/>
      <c r="AG10788" s="3"/>
      <c r="AH10788" s="3"/>
      <c r="AI10788" s="3"/>
    </row>
    <row r="10789" spans="18:35" x14ac:dyDescent="0.25">
      <c r="R10789" s="3"/>
      <c r="AG10789" s="3"/>
      <c r="AH10789" s="3"/>
      <c r="AI10789" s="3"/>
    </row>
    <row r="10790" spans="18:35" x14ac:dyDescent="0.25">
      <c r="R10790" s="3"/>
      <c r="AG10790" s="3"/>
      <c r="AH10790" s="3"/>
      <c r="AI10790" s="3"/>
    </row>
    <row r="10791" spans="18:35" x14ac:dyDescent="0.25">
      <c r="R10791" s="3"/>
      <c r="AG10791" s="3"/>
      <c r="AH10791" s="3"/>
      <c r="AI10791" s="3"/>
    </row>
    <row r="10792" spans="18:35" x14ac:dyDescent="0.25">
      <c r="R10792" s="3"/>
      <c r="AG10792" s="3"/>
      <c r="AH10792" s="3"/>
      <c r="AI10792" s="3"/>
    </row>
    <row r="10793" spans="18:35" x14ac:dyDescent="0.25">
      <c r="R10793" s="3"/>
      <c r="AG10793" s="3"/>
      <c r="AH10793" s="3"/>
      <c r="AI10793" s="3"/>
    </row>
    <row r="10794" spans="18:35" x14ac:dyDescent="0.25">
      <c r="R10794" s="3"/>
      <c r="AG10794" s="3"/>
      <c r="AH10794" s="3"/>
      <c r="AI10794" s="3"/>
    </row>
    <row r="10795" spans="18:35" x14ac:dyDescent="0.25">
      <c r="R10795" s="3"/>
      <c r="AG10795" s="3"/>
      <c r="AH10795" s="3"/>
      <c r="AI10795" s="3"/>
    </row>
    <row r="10796" spans="18:35" x14ac:dyDescent="0.25">
      <c r="R10796" s="3"/>
      <c r="AG10796" s="3"/>
      <c r="AH10796" s="3"/>
      <c r="AI10796" s="3"/>
    </row>
    <row r="10797" spans="18:35" x14ac:dyDescent="0.25">
      <c r="R10797" s="3"/>
      <c r="AG10797" s="3"/>
      <c r="AH10797" s="3"/>
      <c r="AI10797" s="3"/>
    </row>
    <row r="10798" spans="18:35" x14ac:dyDescent="0.25">
      <c r="R10798" s="3"/>
      <c r="AG10798" s="3"/>
      <c r="AH10798" s="3"/>
      <c r="AI10798" s="3"/>
    </row>
    <row r="10799" spans="18:35" x14ac:dyDescent="0.25">
      <c r="R10799" s="3"/>
      <c r="AG10799" s="3"/>
      <c r="AH10799" s="3"/>
      <c r="AI10799" s="3"/>
    </row>
    <row r="10800" spans="18:35" x14ac:dyDescent="0.25">
      <c r="R10800" s="3"/>
      <c r="AG10800" s="3"/>
      <c r="AH10800" s="3"/>
      <c r="AI10800" s="3"/>
    </row>
    <row r="10801" spans="18:35" x14ac:dyDescent="0.25">
      <c r="R10801" s="3"/>
      <c r="AG10801" s="3"/>
      <c r="AH10801" s="3"/>
      <c r="AI10801" s="3"/>
    </row>
    <row r="10802" spans="18:35" x14ac:dyDescent="0.25">
      <c r="R10802" s="3"/>
      <c r="AG10802" s="3"/>
      <c r="AH10802" s="3"/>
      <c r="AI10802" s="3"/>
    </row>
    <row r="10803" spans="18:35" x14ac:dyDescent="0.25">
      <c r="R10803" s="3"/>
      <c r="AG10803" s="3"/>
      <c r="AH10803" s="3"/>
      <c r="AI10803" s="3"/>
    </row>
    <row r="10804" spans="18:35" x14ac:dyDescent="0.25">
      <c r="R10804" s="3"/>
      <c r="AG10804" s="3"/>
      <c r="AH10804" s="3"/>
      <c r="AI10804" s="3"/>
    </row>
    <row r="10805" spans="18:35" x14ac:dyDescent="0.25">
      <c r="R10805" s="3"/>
      <c r="AG10805" s="3"/>
      <c r="AH10805" s="3"/>
      <c r="AI10805" s="3"/>
    </row>
    <row r="10806" spans="18:35" x14ac:dyDescent="0.25">
      <c r="R10806" s="3"/>
      <c r="AG10806" s="3"/>
      <c r="AH10806" s="3"/>
      <c r="AI10806" s="3"/>
    </row>
    <row r="10807" spans="18:35" x14ac:dyDescent="0.25">
      <c r="R10807" s="3"/>
      <c r="AG10807" s="3"/>
      <c r="AH10807" s="3"/>
      <c r="AI10807" s="3"/>
    </row>
    <row r="10808" spans="18:35" x14ac:dyDescent="0.25">
      <c r="R10808" s="3"/>
      <c r="AG10808" s="3"/>
      <c r="AH10808" s="3"/>
      <c r="AI10808" s="3"/>
    </row>
    <row r="10809" spans="18:35" x14ac:dyDescent="0.25">
      <c r="R10809" s="3"/>
      <c r="AG10809" s="3"/>
      <c r="AH10809" s="3"/>
      <c r="AI10809" s="3"/>
    </row>
    <row r="10810" spans="18:35" x14ac:dyDescent="0.25">
      <c r="R10810" s="3"/>
      <c r="AG10810" s="3"/>
      <c r="AH10810" s="3"/>
      <c r="AI10810" s="3"/>
    </row>
    <row r="10811" spans="18:35" x14ac:dyDescent="0.25">
      <c r="R10811" s="3"/>
      <c r="AG10811" s="3"/>
      <c r="AH10811" s="3"/>
      <c r="AI10811" s="3"/>
    </row>
    <row r="10812" spans="18:35" x14ac:dyDescent="0.25">
      <c r="R10812" s="3"/>
      <c r="AG10812" s="3"/>
      <c r="AH10812" s="3"/>
      <c r="AI10812" s="3"/>
    </row>
    <row r="10813" spans="18:35" x14ac:dyDescent="0.25">
      <c r="R10813" s="3"/>
      <c r="AG10813" s="3"/>
      <c r="AH10813" s="3"/>
      <c r="AI10813" s="3"/>
    </row>
    <row r="10814" spans="18:35" x14ac:dyDescent="0.25">
      <c r="R10814" s="3"/>
      <c r="AG10814" s="3"/>
      <c r="AH10814" s="3"/>
      <c r="AI10814" s="3"/>
    </row>
    <row r="10815" spans="18:35" x14ac:dyDescent="0.25">
      <c r="R10815" s="3"/>
      <c r="AG10815" s="3"/>
      <c r="AH10815" s="3"/>
      <c r="AI10815" s="3"/>
    </row>
    <row r="10816" spans="18:35" x14ac:dyDescent="0.25">
      <c r="R10816" s="3"/>
      <c r="AG10816" s="3"/>
      <c r="AH10816" s="3"/>
      <c r="AI10816" s="3"/>
    </row>
    <row r="10817" spans="18:35" x14ac:dyDescent="0.25">
      <c r="R10817" s="3"/>
      <c r="AG10817" s="3"/>
      <c r="AH10817" s="3"/>
      <c r="AI10817" s="3"/>
    </row>
    <row r="10818" spans="18:35" x14ac:dyDescent="0.25">
      <c r="R10818" s="3"/>
      <c r="AG10818" s="3"/>
      <c r="AH10818" s="3"/>
      <c r="AI10818" s="3"/>
    </row>
    <row r="10819" spans="18:35" x14ac:dyDescent="0.25">
      <c r="R10819" s="3"/>
      <c r="AG10819" s="3"/>
      <c r="AH10819" s="3"/>
      <c r="AI10819" s="3"/>
    </row>
    <row r="10820" spans="18:35" x14ac:dyDescent="0.25">
      <c r="R10820" s="3"/>
      <c r="AG10820" s="3"/>
      <c r="AH10820" s="3"/>
      <c r="AI10820" s="3"/>
    </row>
    <row r="10821" spans="18:35" x14ac:dyDescent="0.25">
      <c r="R10821" s="3"/>
      <c r="AG10821" s="3"/>
      <c r="AH10821" s="3"/>
      <c r="AI10821" s="3"/>
    </row>
    <row r="10822" spans="18:35" x14ac:dyDescent="0.25">
      <c r="R10822" s="3"/>
      <c r="AG10822" s="3"/>
      <c r="AH10822" s="3"/>
      <c r="AI10822" s="3"/>
    </row>
    <row r="10823" spans="18:35" x14ac:dyDescent="0.25">
      <c r="R10823" s="3"/>
      <c r="AG10823" s="3"/>
      <c r="AH10823" s="3"/>
      <c r="AI10823" s="3"/>
    </row>
    <row r="10824" spans="18:35" x14ac:dyDescent="0.25">
      <c r="R10824" s="3"/>
      <c r="AG10824" s="3"/>
      <c r="AH10824" s="3"/>
      <c r="AI10824" s="3"/>
    </row>
    <row r="10825" spans="18:35" x14ac:dyDescent="0.25">
      <c r="R10825" s="3"/>
      <c r="AG10825" s="3"/>
      <c r="AH10825" s="3"/>
      <c r="AI10825" s="3"/>
    </row>
    <row r="10826" spans="18:35" x14ac:dyDescent="0.25">
      <c r="R10826" s="3"/>
      <c r="AG10826" s="3"/>
      <c r="AH10826" s="3"/>
      <c r="AI10826" s="3"/>
    </row>
    <row r="10827" spans="18:35" x14ac:dyDescent="0.25">
      <c r="R10827" s="3"/>
      <c r="AG10827" s="3"/>
      <c r="AH10827" s="3"/>
      <c r="AI10827" s="3"/>
    </row>
    <row r="10828" spans="18:35" x14ac:dyDescent="0.25">
      <c r="R10828" s="3"/>
      <c r="AG10828" s="3"/>
      <c r="AH10828" s="3"/>
      <c r="AI10828" s="3"/>
    </row>
    <row r="10829" spans="18:35" x14ac:dyDescent="0.25">
      <c r="R10829" s="3"/>
      <c r="AG10829" s="3"/>
      <c r="AH10829" s="3"/>
      <c r="AI10829" s="3"/>
    </row>
    <row r="10830" spans="18:35" x14ac:dyDescent="0.25">
      <c r="R10830" s="3"/>
      <c r="AG10830" s="3"/>
      <c r="AH10830" s="3"/>
      <c r="AI10830" s="3"/>
    </row>
    <row r="10831" spans="18:35" x14ac:dyDescent="0.25">
      <c r="R10831" s="3"/>
      <c r="AG10831" s="3"/>
      <c r="AH10831" s="3"/>
      <c r="AI10831" s="3"/>
    </row>
    <row r="10832" spans="18:35" x14ac:dyDescent="0.25">
      <c r="R10832" s="3"/>
      <c r="AG10832" s="3"/>
      <c r="AH10832" s="3"/>
      <c r="AI10832" s="3"/>
    </row>
    <row r="10833" spans="18:35" x14ac:dyDescent="0.25">
      <c r="R10833" s="3"/>
      <c r="AG10833" s="3"/>
      <c r="AH10833" s="3"/>
      <c r="AI10833" s="3"/>
    </row>
    <row r="10834" spans="18:35" x14ac:dyDescent="0.25">
      <c r="R10834" s="3"/>
      <c r="AG10834" s="3"/>
      <c r="AH10834" s="3"/>
      <c r="AI10834" s="3"/>
    </row>
    <row r="10835" spans="18:35" x14ac:dyDescent="0.25">
      <c r="R10835" s="3"/>
      <c r="AG10835" s="3"/>
      <c r="AH10835" s="3"/>
      <c r="AI10835" s="3"/>
    </row>
    <row r="10836" spans="18:35" x14ac:dyDescent="0.25">
      <c r="R10836" s="3"/>
      <c r="AG10836" s="3"/>
      <c r="AH10836" s="3"/>
      <c r="AI10836" s="3"/>
    </row>
    <row r="10837" spans="18:35" x14ac:dyDescent="0.25">
      <c r="R10837" s="3"/>
      <c r="AG10837" s="3"/>
      <c r="AH10837" s="3"/>
      <c r="AI10837" s="3"/>
    </row>
    <row r="10838" spans="18:35" x14ac:dyDescent="0.25">
      <c r="R10838" s="3"/>
      <c r="AG10838" s="3"/>
      <c r="AH10838" s="3"/>
      <c r="AI10838" s="3"/>
    </row>
    <row r="10839" spans="18:35" x14ac:dyDescent="0.25">
      <c r="R10839" s="3"/>
      <c r="AG10839" s="3"/>
      <c r="AH10839" s="3"/>
      <c r="AI10839" s="3"/>
    </row>
    <row r="10840" spans="18:35" x14ac:dyDescent="0.25">
      <c r="R10840" s="3"/>
      <c r="AG10840" s="3"/>
      <c r="AH10840" s="3"/>
      <c r="AI10840" s="3"/>
    </row>
    <row r="10841" spans="18:35" x14ac:dyDescent="0.25">
      <c r="R10841" s="3"/>
      <c r="AG10841" s="3"/>
      <c r="AH10841" s="3"/>
      <c r="AI10841" s="3"/>
    </row>
    <row r="10842" spans="18:35" x14ac:dyDescent="0.25">
      <c r="R10842" s="3"/>
      <c r="AG10842" s="3"/>
      <c r="AH10842" s="3"/>
      <c r="AI10842" s="3"/>
    </row>
    <row r="10843" spans="18:35" x14ac:dyDescent="0.25">
      <c r="R10843" s="3"/>
      <c r="AG10843" s="3"/>
      <c r="AH10843" s="3"/>
      <c r="AI10843" s="3"/>
    </row>
    <row r="10844" spans="18:35" x14ac:dyDescent="0.25">
      <c r="R10844" s="3"/>
      <c r="AG10844" s="3"/>
      <c r="AH10844" s="3"/>
      <c r="AI10844" s="3"/>
    </row>
    <row r="10845" spans="18:35" x14ac:dyDescent="0.25">
      <c r="R10845" s="3"/>
      <c r="AG10845" s="3"/>
      <c r="AH10845" s="3"/>
      <c r="AI10845" s="3"/>
    </row>
    <row r="10846" spans="18:35" x14ac:dyDescent="0.25">
      <c r="R10846" s="3"/>
      <c r="AG10846" s="3"/>
      <c r="AH10846" s="3"/>
      <c r="AI10846" s="3"/>
    </row>
    <row r="10847" spans="18:35" x14ac:dyDescent="0.25">
      <c r="R10847" s="3"/>
      <c r="AG10847" s="3"/>
      <c r="AH10847" s="3"/>
      <c r="AI10847" s="3"/>
    </row>
    <row r="10848" spans="18:35" x14ac:dyDescent="0.25">
      <c r="R10848" s="3"/>
      <c r="AG10848" s="3"/>
      <c r="AH10848" s="3"/>
      <c r="AI10848" s="3"/>
    </row>
    <row r="10849" spans="18:35" x14ac:dyDescent="0.25">
      <c r="R10849" s="3"/>
      <c r="AG10849" s="3"/>
      <c r="AH10849" s="3"/>
      <c r="AI10849" s="3"/>
    </row>
    <row r="10850" spans="18:35" x14ac:dyDescent="0.25">
      <c r="R10850" s="3"/>
      <c r="AG10850" s="3"/>
      <c r="AH10850" s="3"/>
      <c r="AI10850" s="3"/>
    </row>
    <row r="10851" spans="18:35" x14ac:dyDescent="0.25">
      <c r="R10851" s="3"/>
      <c r="AG10851" s="3"/>
      <c r="AH10851" s="3"/>
      <c r="AI10851" s="3"/>
    </row>
    <row r="10852" spans="18:35" x14ac:dyDescent="0.25">
      <c r="R10852" s="3"/>
      <c r="AG10852" s="3"/>
      <c r="AH10852" s="3"/>
      <c r="AI10852" s="3"/>
    </row>
    <row r="10853" spans="18:35" x14ac:dyDescent="0.25">
      <c r="R10853" s="3"/>
      <c r="AG10853" s="3"/>
      <c r="AH10853" s="3"/>
      <c r="AI10853" s="3"/>
    </row>
    <row r="10854" spans="18:35" x14ac:dyDescent="0.25">
      <c r="R10854" s="3"/>
      <c r="AG10854" s="3"/>
      <c r="AH10854" s="3"/>
      <c r="AI10854" s="3"/>
    </row>
    <row r="10855" spans="18:35" x14ac:dyDescent="0.25">
      <c r="R10855" s="3"/>
      <c r="AG10855" s="3"/>
      <c r="AH10855" s="3"/>
      <c r="AI10855" s="3"/>
    </row>
    <row r="10856" spans="18:35" x14ac:dyDescent="0.25">
      <c r="R10856" s="3"/>
      <c r="AG10856" s="3"/>
      <c r="AH10856" s="3"/>
      <c r="AI10856" s="3"/>
    </row>
    <row r="10857" spans="18:35" x14ac:dyDescent="0.25">
      <c r="R10857" s="3"/>
      <c r="AG10857" s="3"/>
      <c r="AH10857" s="3"/>
      <c r="AI10857" s="3"/>
    </row>
    <row r="10858" spans="18:35" x14ac:dyDescent="0.25">
      <c r="R10858" s="3"/>
      <c r="AG10858" s="3"/>
      <c r="AH10858" s="3"/>
      <c r="AI10858" s="3"/>
    </row>
    <row r="10859" spans="18:35" x14ac:dyDescent="0.25">
      <c r="R10859" s="3"/>
      <c r="AG10859" s="3"/>
      <c r="AH10859" s="3"/>
      <c r="AI10859" s="3"/>
    </row>
    <row r="10860" spans="18:35" x14ac:dyDescent="0.25">
      <c r="R10860" s="3"/>
      <c r="AG10860" s="3"/>
      <c r="AH10860" s="3"/>
      <c r="AI10860" s="3"/>
    </row>
    <row r="10861" spans="18:35" x14ac:dyDescent="0.25">
      <c r="R10861" s="3"/>
      <c r="AG10861" s="3"/>
      <c r="AH10861" s="3"/>
      <c r="AI10861" s="3"/>
    </row>
    <row r="10862" spans="18:35" x14ac:dyDescent="0.25">
      <c r="R10862" s="3"/>
      <c r="AG10862" s="3"/>
      <c r="AH10862" s="3"/>
      <c r="AI10862" s="3"/>
    </row>
    <row r="10863" spans="18:35" x14ac:dyDescent="0.25">
      <c r="R10863" s="3"/>
      <c r="AG10863" s="3"/>
      <c r="AH10863" s="3"/>
      <c r="AI10863" s="3"/>
    </row>
    <row r="10864" spans="18:35" x14ac:dyDescent="0.25">
      <c r="R10864" s="3"/>
      <c r="AG10864" s="3"/>
      <c r="AH10864" s="3"/>
      <c r="AI10864" s="3"/>
    </row>
    <row r="10865" spans="18:35" x14ac:dyDescent="0.25">
      <c r="R10865" s="3"/>
      <c r="AG10865" s="3"/>
      <c r="AH10865" s="3"/>
      <c r="AI10865" s="3"/>
    </row>
    <row r="10866" spans="18:35" x14ac:dyDescent="0.25">
      <c r="R10866" s="3"/>
      <c r="AG10866" s="3"/>
      <c r="AH10866" s="3"/>
      <c r="AI10866" s="3"/>
    </row>
    <row r="10867" spans="18:35" x14ac:dyDescent="0.25">
      <c r="R10867" s="3"/>
      <c r="AG10867" s="3"/>
      <c r="AH10867" s="3"/>
      <c r="AI10867" s="3"/>
    </row>
    <row r="10868" spans="18:35" x14ac:dyDescent="0.25">
      <c r="R10868" s="3"/>
      <c r="AG10868" s="3"/>
      <c r="AH10868" s="3"/>
      <c r="AI10868" s="3"/>
    </row>
    <row r="10869" spans="18:35" x14ac:dyDescent="0.25">
      <c r="R10869" s="3"/>
      <c r="AG10869" s="3"/>
      <c r="AH10869" s="3"/>
      <c r="AI10869" s="3"/>
    </row>
    <row r="10870" spans="18:35" x14ac:dyDescent="0.25">
      <c r="R10870" s="3"/>
      <c r="AG10870" s="3"/>
      <c r="AH10870" s="3"/>
      <c r="AI10870" s="3"/>
    </row>
    <row r="10871" spans="18:35" x14ac:dyDescent="0.25">
      <c r="R10871" s="3"/>
      <c r="AG10871" s="3"/>
      <c r="AH10871" s="3"/>
      <c r="AI10871" s="3"/>
    </row>
    <row r="10872" spans="18:35" x14ac:dyDescent="0.25">
      <c r="R10872" s="3"/>
      <c r="AG10872" s="3"/>
      <c r="AH10872" s="3"/>
      <c r="AI10872" s="3"/>
    </row>
    <row r="10873" spans="18:35" x14ac:dyDescent="0.25">
      <c r="R10873" s="3"/>
      <c r="AG10873" s="3"/>
      <c r="AH10873" s="3"/>
      <c r="AI10873" s="3"/>
    </row>
    <row r="10874" spans="18:35" x14ac:dyDescent="0.25">
      <c r="R10874" s="3"/>
      <c r="AG10874" s="3"/>
      <c r="AH10874" s="3"/>
      <c r="AI10874" s="3"/>
    </row>
    <row r="10875" spans="18:35" x14ac:dyDescent="0.25">
      <c r="R10875" s="3"/>
      <c r="AG10875" s="3"/>
      <c r="AH10875" s="3"/>
      <c r="AI10875" s="3"/>
    </row>
    <row r="10876" spans="18:35" x14ac:dyDescent="0.25">
      <c r="R10876" s="3"/>
      <c r="AG10876" s="3"/>
      <c r="AH10876" s="3"/>
      <c r="AI10876" s="3"/>
    </row>
    <row r="10877" spans="18:35" x14ac:dyDescent="0.25">
      <c r="R10877" s="3"/>
      <c r="AG10877" s="3"/>
      <c r="AH10877" s="3"/>
      <c r="AI10877" s="3"/>
    </row>
    <row r="10878" spans="18:35" x14ac:dyDescent="0.25">
      <c r="R10878" s="3"/>
      <c r="AG10878" s="3"/>
      <c r="AH10878" s="3"/>
      <c r="AI10878" s="3"/>
    </row>
    <row r="10879" spans="18:35" x14ac:dyDescent="0.25">
      <c r="R10879" s="3"/>
      <c r="AG10879" s="3"/>
      <c r="AH10879" s="3"/>
      <c r="AI10879" s="3"/>
    </row>
    <row r="10880" spans="18:35" x14ac:dyDescent="0.25">
      <c r="R10880" s="3"/>
      <c r="AG10880" s="3"/>
      <c r="AH10880" s="3"/>
      <c r="AI10880" s="3"/>
    </row>
    <row r="10881" spans="18:35" x14ac:dyDescent="0.25">
      <c r="R10881" s="3"/>
      <c r="AG10881" s="3"/>
      <c r="AH10881" s="3"/>
      <c r="AI10881" s="3"/>
    </row>
    <row r="10882" spans="18:35" x14ac:dyDescent="0.25">
      <c r="R10882" s="3"/>
      <c r="AG10882" s="3"/>
      <c r="AH10882" s="3"/>
      <c r="AI10882" s="3"/>
    </row>
    <row r="10883" spans="18:35" x14ac:dyDescent="0.25">
      <c r="R10883" s="3"/>
      <c r="AG10883" s="3"/>
      <c r="AH10883" s="3"/>
      <c r="AI10883" s="3"/>
    </row>
    <row r="10884" spans="18:35" x14ac:dyDescent="0.25">
      <c r="R10884" s="3"/>
      <c r="AG10884" s="3"/>
      <c r="AH10884" s="3"/>
      <c r="AI10884" s="3"/>
    </row>
    <row r="10885" spans="18:35" x14ac:dyDescent="0.25">
      <c r="R10885" s="3"/>
      <c r="AG10885" s="3"/>
      <c r="AH10885" s="3"/>
      <c r="AI10885" s="3"/>
    </row>
    <row r="10886" spans="18:35" x14ac:dyDescent="0.25">
      <c r="R10886" s="3"/>
      <c r="AG10886" s="3"/>
      <c r="AH10886" s="3"/>
      <c r="AI10886" s="3"/>
    </row>
    <row r="10887" spans="18:35" x14ac:dyDescent="0.25">
      <c r="R10887" s="3"/>
      <c r="AG10887" s="3"/>
      <c r="AH10887" s="3"/>
      <c r="AI10887" s="3"/>
    </row>
    <row r="10888" spans="18:35" x14ac:dyDescent="0.25">
      <c r="R10888" s="3"/>
      <c r="AG10888" s="3"/>
      <c r="AH10888" s="3"/>
      <c r="AI10888" s="3"/>
    </row>
    <row r="10889" spans="18:35" x14ac:dyDescent="0.25">
      <c r="R10889" s="3"/>
      <c r="AG10889" s="3"/>
      <c r="AH10889" s="3"/>
      <c r="AI10889" s="3"/>
    </row>
    <row r="10890" spans="18:35" x14ac:dyDescent="0.25">
      <c r="R10890" s="3"/>
      <c r="AG10890" s="3"/>
      <c r="AH10890" s="3"/>
      <c r="AI10890" s="3"/>
    </row>
    <row r="10891" spans="18:35" x14ac:dyDescent="0.25">
      <c r="R10891" s="3"/>
      <c r="AG10891" s="3"/>
      <c r="AH10891" s="3"/>
      <c r="AI10891" s="3"/>
    </row>
    <row r="10892" spans="18:35" x14ac:dyDescent="0.25">
      <c r="R10892" s="3"/>
      <c r="AG10892" s="3"/>
      <c r="AH10892" s="3"/>
      <c r="AI10892" s="3"/>
    </row>
    <row r="10893" spans="18:35" x14ac:dyDescent="0.25">
      <c r="R10893" s="3"/>
      <c r="AG10893" s="3"/>
      <c r="AH10893" s="3"/>
      <c r="AI10893" s="3"/>
    </row>
    <row r="10894" spans="18:35" x14ac:dyDescent="0.25">
      <c r="R10894" s="3"/>
      <c r="AG10894" s="3"/>
      <c r="AH10894" s="3"/>
      <c r="AI10894" s="3"/>
    </row>
    <row r="10895" spans="18:35" x14ac:dyDescent="0.25">
      <c r="R10895" s="3"/>
      <c r="AG10895" s="3"/>
      <c r="AH10895" s="3"/>
      <c r="AI10895" s="3"/>
    </row>
    <row r="10896" spans="18:35" x14ac:dyDescent="0.25">
      <c r="R10896" s="3"/>
      <c r="AG10896" s="3"/>
      <c r="AH10896" s="3"/>
      <c r="AI10896" s="3"/>
    </row>
    <row r="10897" spans="18:35" x14ac:dyDescent="0.25">
      <c r="R10897" s="3"/>
      <c r="AG10897" s="3"/>
      <c r="AH10897" s="3"/>
      <c r="AI10897" s="3"/>
    </row>
    <row r="10898" spans="18:35" x14ac:dyDescent="0.25">
      <c r="R10898" s="3"/>
      <c r="AG10898" s="3"/>
      <c r="AH10898" s="3"/>
      <c r="AI10898" s="3"/>
    </row>
    <row r="10899" spans="18:35" x14ac:dyDescent="0.25">
      <c r="R10899" s="3"/>
      <c r="AG10899" s="3"/>
      <c r="AH10899" s="3"/>
      <c r="AI10899" s="3"/>
    </row>
    <row r="10900" spans="18:35" x14ac:dyDescent="0.25">
      <c r="R10900" s="3"/>
      <c r="AG10900" s="3"/>
      <c r="AH10900" s="3"/>
      <c r="AI10900" s="3"/>
    </row>
    <row r="10901" spans="18:35" x14ac:dyDescent="0.25">
      <c r="R10901" s="3"/>
      <c r="AG10901" s="3"/>
      <c r="AH10901" s="3"/>
      <c r="AI10901" s="3"/>
    </row>
    <row r="10902" spans="18:35" x14ac:dyDescent="0.25">
      <c r="R10902" s="3"/>
      <c r="AG10902" s="3"/>
      <c r="AH10902" s="3"/>
      <c r="AI10902" s="3"/>
    </row>
    <row r="10903" spans="18:35" x14ac:dyDescent="0.25">
      <c r="R10903" s="3"/>
      <c r="AG10903" s="3"/>
      <c r="AH10903" s="3"/>
      <c r="AI10903" s="3"/>
    </row>
    <row r="10904" spans="18:35" x14ac:dyDescent="0.25">
      <c r="R10904" s="3"/>
      <c r="AG10904" s="3"/>
      <c r="AH10904" s="3"/>
      <c r="AI10904" s="3"/>
    </row>
    <row r="10905" spans="18:35" x14ac:dyDescent="0.25">
      <c r="R10905" s="3"/>
      <c r="AG10905" s="3"/>
      <c r="AH10905" s="3"/>
      <c r="AI10905" s="3"/>
    </row>
    <row r="10906" spans="18:35" x14ac:dyDescent="0.25">
      <c r="R10906" s="3"/>
      <c r="AG10906" s="3"/>
      <c r="AH10906" s="3"/>
      <c r="AI10906" s="3"/>
    </row>
    <row r="10907" spans="18:35" x14ac:dyDescent="0.25">
      <c r="R10907" s="3"/>
      <c r="AG10907" s="3"/>
      <c r="AH10907" s="3"/>
      <c r="AI10907" s="3"/>
    </row>
    <row r="10908" spans="18:35" x14ac:dyDescent="0.25">
      <c r="R10908" s="3"/>
      <c r="AG10908" s="3"/>
      <c r="AH10908" s="3"/>
      <c r="AI10908" s="3"/>
    </row>
    <row r="10909" spans="18:35" x14ac:dyDescent="0.25">
      <c r="R10909" s="3"/>
      <c r="AG10909" s="3"/>
      <c r="AH10909" s="3"/>
      <c r="AI10909" s="3"/>
    </row>
    <row r="10910" spans="18:35" x14ac:dyDescent="0.25">
      <c r="R10910" s="3"/>
      <c r="AG10910" s="3"/>
      <c r="AH10910" s="3"/>
      <c r="AI10910" s="3"/>
    </row>
    <row r="10911" spans="18:35" x14ac:dyDescent="0.25">
      <c r="R10911" s="3"/>
      <c r="AG10911" s="3"/>
      <c r="AH10911" s="3"/>
      <c r="AI10911" s="3"/>
    </row>
    <row r="10912" spans="18:35" x14ac:dyDescent="0.25">
      <c r="R10912" s="3"/>
      <c r="AG10912" s="3"/>
      <c r="AH10912" s="3"/>
      <c r="AI10912" s="3"/>
    </row>
    <row r="10913" spans="18:35" x14ac:dyDescent="0.25">
      <c r="R10913" s="3"/>
      <c r="AG10913" s="3"/>
      <c r="AH10913" s="3"/>
      <c r="AI10913" s="3"/>
    </row>
    <row r="10914" spans="18:35" x14ac:dyDescent="0.25">
      <c r="R10914" s="3"/>
      <c r="AG10914" s="3"/>
      <c r="AH10914" s="3"/>
      <c r="AI10914" s="3"/>
    </row>
    <row r="10915" spans="18:35" x14ac:dyDescent="0.25">
      <c r="R10915" s="3"/>
      <c r="AG10915" s="3"/>
      <c r="AH10915" s="3"/>
      <c r="AI10915" s="3"/>
    </row>
    <row r="10916" spans="18:35" x14ac:dyDescent="0.25">
      <c r="R10916" s="3"/>
      <c r="AG10916" s="3"/>
      <c r="AH10916" s="3"/>
      <c r="AI10916" s="3"/>
    </row>
    <row r="10917" spans="18:35" x14ac:dyDescent="0.25">
      <c r="R10917" s="3"/>
      <c r="AG10917" s="3"/>
      <c r="AH10917" s="3"/>
      <c r="AI10917" s="3"/>
    </row>
    <row r="10918" spans="18:35" x14ac:dyDescent="0.25">
      <c r="R10918" s="3"/>
      <c r="AG10918" s="3"/>
      <c r="AH10918" s="3"/>
      <c r="AI10918" s="3"/>
    </row>
    <row r="10919" spans="18:35" x14ac:dyDescent="0.25">
      <c r="R10919" s="3"/>
      <c r="AG10919" s="3"/>
      <c r="AH10919" s="3"/>
      <c r="AI10919" s="3"/>
    </row>
    <row r="10920" spans="18:35" x14ac:dyDescent="0.25">
      <c r="R10920" s="3"/>
      <c r="AG10920" s="3"/>
      <c r="AH10920" s="3"/>
      <c r="AI10920" s="3"/>
    </row>
    <row r="10921" spans="18:35" x14ac:dyDescent="0.25">
      <c r="R10921" s="3"/>
      <c r="AG10921" s="3"/>
      <c r="AH10921" s="3"/>
      <c r="AI10921" s="3"/>
    </row>
    <row r="10922" spans="18:35" x14ac:dyDescent="0.25">
      <c r="R10922" s="3"/>
      <c r="AG10922" s="3"/>
      <c r="AH10922" s="3"/>
      <c r="AI10922" s="3"/>
    </row>
    <row r="10923" spans="18:35" x14ac:dyDescent="0.25">
      <c r="R10923" s="3"/>
      <c r="AG10923" s="3"/>
      <c r="AH10923" s="3"/>
      <c r="AI10923" s="3"/>
    </row>
    <row r="10924" spans="18:35" x14ac:dyDescent="0.25">
      <c r="R10924" s="3"/>
      <c r="AG10924" s="3"/>
      <c r="AH10924" s="3"/>
      <c r="AI10924" s="3"/>
    </row>
    <row r="10925" spans="18:35" x14ac:dyDescent="0.25">
      <c r="R10925" s="3"/>
      <c r="AG10925" s="3"/>
      <c r="AH10925" s="3"/>
      <c r="AI10925" s="3"/>
    </row>
    <row r="10926" spans="18:35" x14ac:dyDescent="0.25">
      <c r="R10926" s="3"/>
      <c r="AG10926" s="3"/>
      <c r="AH10926" s="3"/>
      <c r="AI10926" s="3"/>
    </row>
    <row r="10927" spans="18:35" x14ac:dyDescent="0.25">
      <c r="R10927" s="3"/>
      <c r="AG10927" s="3"/>
      <c r="AH10927" s="3"/>
      <c r="AI10927" s="3"/>
    </row>
    <row r="10928" spans="18:35" x14ac:dyDescent="0.25">
      <c r="R10928" s="3"/>
      <c r="AG10928" s="3"/>
      <c r="AH10928" s="3"/>
      <c r="AI10928" s="3"/>
    </row>
    <row r="10929" spans="18:35" x14ac:dyDescent="0.25">
      <c r="R10929" s="3"/>
      <c r="AG10929" s="3"/>
      <c r="AH10929" s="3"/>
      <c r="AI10929" s="3"/>
    </row>
    <row r="10930" spans="18:35" x14ac:dyDescent="0.25">
      <c r="R10930" s="3"/>
      <c r="AG10930" s="3"/>
      <c r="AH10930" s="3"/>
      <c r="AI10930" s="3"/>
    </row>
    <row r="10931" spans="18:35" x14ac:dyDescent="0.25">
      <c r="R10931" s="3"/>
      <c r="AG10931" s="3"/>
      <c r="AH10931" s="3"/>
      <c r="AI10931" s="3"/>
    </row>
    <row r="10932" spans="18:35" x14ac:dyDescent="0.25">
      <c r="R10932" s="3"/>
      <c r="AG10932" s="3"/>
      <c r="AH10932" s="3"/>
      <c r="AI10932" s="3"/>
    </row>
    <row r="10933" spans="18:35" x14ac:dyDescent="0.25">
      <c r="R10933" s="3"/>
      <c r="AG10933" s="3"/>
      <c r="AH10933" s="3"/>
      <c r="AI10933" s="3"/>
    </row>
    <row r="10934" spans="18:35" x14ac:dyDescent="0.25">
      <c r="R10934" s="3"/>
      <c r="AG10934" s="3"/>
      <c r="AH10934" s="3"/>
      <c r="AI10934" s="3"/>
    </row>
    <row r="10935" spans="18:35" x14ac:dyDescent="0.25">
      <c r="R10935" s="3"/>
      <c r="AG10935" s="3"/>
      <c r="AH10935" s="3"/>
      <c r="AI10935" s="3"/>
    </row>
    <row r="10936" spans="18:35" x14ac:dyDescent="0.25">
      <c r="R10936" s="3"/>
      <c r="AG10936" s="3"/>
      <c r="AH10936" s="3"/>
      <c r="AI10936" s="3"/>
    </row>
    <row r="10937" spans="18:35" x14ac:dyDescent="0.25">
      <c r="R10937" s="3"/>
      <c r="AG10937" s="3"/>
      <c r="AH10937" s="3"/>
      <c r="AI10937" s="3"/>
    </row>
    <row r="10938" spans="18:35" x14ac:dyDescent="0.25">
      <c r="R10938" s="3"/>
      <c r="AG10938" s="3"/>
      <c r="AH10938" s="3"/>
      <c r="AI10938" s="3"/>
    </row>
    <row r="10939" spans="18:35" x14ac:dyDescent="0.25">
      <c r="R10939" s="3"/>
      <c r="AG10939" s="3"/>
      <c r="AH10939" s="3"/>
      <c r="AI10939" s="3"/>
    </row>
    <row r="10940" spans="18:35" x14ac:dyDescent="0.25">
      <c r="R10940" s="3"/>
      <c r="AG10940" s="3"/>
      <c r="AH10940" s="3"/>
      <c r="AI10940" s="3"/>
    </row>
    <row r="10941" spans="18:35" x14ac:dyDescent="0.25">
      <c r="R10941" s="3"/>
      <c r="AG10941" s="3"/>
      <c r="AH10941" s="3"/>
      <c r="AI10941" s="3"/>
    </row>
    <row r="10942" spans="18:35" x14ac:dyDescent="0.25">
      <c r="R10942" s="3"/>
      <c r="AG10942" s="3"/>
      <c r="AH10942" s="3"/>
      <c r="AI10942" s="3"/>
    </row>
    <row r="10943" spans="18:35" x14ac:dyDescent="0.25">
      <c r="R10943" s="3"/>
      <c r="AG10943" s="3"/>
      <c r="AH10943" s="3"/>
      <c r="AI10943" s="3"/>
    </row>
    <row r="10944" spans="18:35" x14ac:dyDescent="0.25">
      <c r="R10944" s="3"/>
      <c r="AG10944" s="3"/>
      <c r="AH10944" s="3"/>
      <c r="AI10944" s="3"/>
    </row>
    <row r="10945" spans="18:35" x14ac:dyDescent="0.25">
      <c r="R10945" s="3"/>
      <c r="AG10945" s="3"/>
      <c r="AH10945" s="3"/>
      <c r="AI10945" s="3"/>
    </row>
    <row r="10946" spans="18:35" x14ac:dyDescent="0.25">
      <c r="R10946" s="3"/>
      <c r="AG10946" s="3"/>
      <c r="AH10946" s="3"/>
      <c r="AI10946" s="3"/>
    </row>
    <row r="10947" spans="18:35" x14ac:dyDescent="0.25">
      <c r="R10947" s="3"/>
      <c r="AG10947" s="3"/>
      <c r="AH10947" s="3"/>
      <c r="AI10947" s="3"/>
    </row>
    <row r="10948" spans="18:35" x14ac:dyDescent="0.25">
      <c r="R10948" s="3"/>
      <c r="AG10948" s="3"/>
      <c r="AH10948" s="3"/>
      <c r="AI10948" s="3"/>
    </row>
    <row r="10949" spans="18:35" x14ac:dyDescent="0.25">
      <c r="R10949" s="3"/>
      <c r="AG10949" s="3"/>
      <c r="AH10949" s="3"/>
      <c r="AI10949" s="3"/>
    </row>
    <row r="10950" spans="18:35" x14ac:dyDescent="0.25">
      <c r="R10950" s="3"/>
      <c r="AG10950" s="3"/>
      <c r="AH10950" s="3"/>
      <c r="AI10950" s="3"/>
    </row>
    <row r="10951" spans="18:35" x14ac:dyDescent="0.25">
      <c r="R10951" s="3"/>
      <c r="AG10951" s="3"/>
      <c r="AH10951" s="3"/>
      <c r="AI10951" s="3"/>
    </row>
    <row r="10952" spans="18:35" x14ac:dyDescent="0.25">
      <c r="R10952" s="3"/>
      <c r="AG10952" s="3"/>
      <c r="AH10952" s="3"/>
      <c r="AI10952" s="3"/>
    </row>
    <row r="10953" spans="18:35" x14ac:dyDescent="0.25">
      <c r="R10953" s="3"/>
      <c r="AG10953" s="3"/>
      <c r="AH10953" s="3"/>
      <c r="AI10953" s="3"/>
    </row>
    <row r="10954" spans="18:35" x14ac:dyDescent="0.25">
      <c r="R10954" s="3"/>
      <c r="AG10954" s="3"/>
      <c r="AH10954" s="3"/>
      <c r="AI10954" s="3"/>
    </row>
    <row r="10955" spans="18:35" x14ac:dyDescent="0.25">
      <c r="R10955" s="3"/>
      <c r="AG10955" s="3"/>
      <c r="AH10955" s="3"/>
      <c r="AI10955" s="3"/>
    </row>
    <row r="10956" spans="18:35" x14ac:dyDescent="0.25">
      <c r="R10956" s="3"/>
      <c r="AG10956" s="3"/>
      <c r="AH10956" s="3"/>
      <c r="AI10956" s="3"/>
    </row>
    <row r="10957" spans="18:35" x14ac:dyDescent="0.25">
      <c r="R10957" s="3"/>
      <c r="AG10957" s="3"/>
      <c r="AH10957" s="3"/>
      <c r="AI10957" s="3"/>
    </row>
    <row r="10958" spans="18:35" x14ac:dyDescent="0.25">
      <c r="R10958" s="3"/>
      <c r="AG10958" s="3"/>
      <c r="AH10958" s="3"/>
      <c r="AI10958" s="3"/>
    </row>
    <row r="10959" spans="18:35" x14ac:dyDescent="0.25">
      <c r="R10959" s="3"/>
      <c r="AG10959" s="3"/>
      <c r="AH10959" s="3"/>
      <c r="AI10959" s="3"/>
    </row>
    <row r="10960" spans="18:35" x14ac:dyDescent="0.25">
      <c r="R10960" s="3"/>
      <c r="AG10960" s="3"/>
      <c r="AH10960" s="3"/>
      <c r="AI10960" s="3"/>
    </row>
    <row r="10961" spans="18:35" x14ac:dyDescent="0.25">
      <c r="R10961" s="3"/>
      <c r="AG10961" s="3"/>
      <c r="AH10961" s="3"/>
      <c r="AI10961" s="3"/>
    </row>
    <row r="10962" spans="18:35" x14ac:dyDescent="0.25">
      <c r="R10962" s="3"/>
      <c r="AG10962" s="3"/>
      <c r="AH10962" s="3"/>
      <c r="AI10962" s="3"/>
    </row>
    <row r="10963" spans="18:35" x14ac:dyDescent="0.25">
      <c r="R10963" s="3"/>
      <c r="AG10963" s="3"/>
      <c r="AH10963" s="3"/>
      <c r="AI10963" s="3"/>
    </row>
    <row r="10964" spans="18:35" x14ac:dyDescent="0.25">
      <c r="R10964" s="3"/>
      <c r="AG10964" s="3"/>
      <c r="AH10964" s="3"/>
      <c r="AI10964" s="3"/>
    </row>
    <row r="10965" spans="18:35" x14ac:dyDescent="0.25">
      <c r="R10965" s="3"/>
      <c r="AG10965" s="3"/>
      <c r="AH10965" s="3"/>
      <c r="AI10965" s="3"/>
    </row>
    <row r="10966" spans="18:35" x14ac:dyDescent="0.25">
      <c r="R10966" s="3"/>
      <c r="AG10966" s="3"/>
      <c r="AH10966" s="3"/>
      <c r="AI10966" s="3"/>
    </row>
    <row r="10967" spans="18:35" x14ac:dyDescent="0.25">
      <c r="R10967" s="3"/>
      <c r="AG10967" s="3"/>
      <c r="AH10967" s="3"/>
      <c r="AI10967" s="3"/>
    </row>
    <row r="10968" spans="18:35" x14ac:dyDescent="0.25">
      <c r="R10968" s="3"/>
      <c r="AG10968" s="3"/>
      <c r="AH10968" s="3"/>
      <c r="AI10968" s="3"/>
    </row>
    <row r="10969" spans="18:35" x14ac:dyDescent="0.25">
      <c r="R10969" s="3"/>
      <c r="AG10969" s="3"/>
      <c r="AH10969" s="3"/>
      <c r="AI10969" s="3"/>
    </row>
    <row r="10970" spans="18:35" x14ac:dyDescent="0.25">
      <c r="R10970" s="3"/>
      <c r="AG10970" s="3"/>
      <c r="AH10970" s="3"/>
      <c r="AI10970" s="3"/>
    </row>
    <row r="10971" spans="18:35" x14ac:dyDescent="0.25">
      <c r="R10971" s="3"/>
      <c r="AG10971" s="3"/>
      <c r="AH10971" s="3"/>
      <c r="AI10971" s="3"/>
    </row>
    <row r="10972" spans="18:35" x14ac:dyDescent="0.25">
      <c r="R10972" s="3"/>
      <c r="AG10972" s="3"/>
      <c r="AH10972" s="3"/>
      <c r="AI10972" s="3"/>
    </row>
    <row r="10973" spans="18:35" x14ac:dyDescent="0.25">
      <c r="R10973" s="3"/>
      <c r="AG10973" s="3"/>
      <c r="AH10973" s="3"/>
      <c r="AI10973" s="3"/>
    </row>
    <row r="10974" spans="18:35" x14ac:dyDescent="0.25">
      <c r="R10974" s="3"/>
      <c r="AG10974" s="3"/>
      <c r="AH10974" s="3"/>
      <c r="AI10974" s="3"/>
    </row>
    <row r="10975" spans="18:35" x14ac:dyDescent="0.25">
      <c r="R10975" s="3"/>
      <c r="AG10975" s="3"/>
      <c r="AH10975" s="3"/>
      <c r="AI10975" s="3"/>
    </row>
    <row r="10976" spans="18:35" x14ac:dyDescent="0.25">
      <c r="R10976" s="3"/>
      <c r="AG10976" s="3"/>
      <c r="AH10976" s="3"/>
      <c r="AI10976" s="3"/>
    </row>
    <row r="10977" spans="18:35" x14ac:dyDescent="0.25">
      <c r="R10977" s="3"/>
      <c r="AG10977" s="3"/>
      <c r="AH10977" s="3"/>
      <c r="AI10977" s="3"/>
    </row>
    <row r="10978" spans="18:35" x14ac:dyDescent="0.25">
      <c r="R10978" s="3"/>
      <c r="AG10978" s="3"/>
      <c r="AH10978" s="3"/>
      <c r="AI10978" s="3"/>
    </row>
    <row r="10979" spans="18:35" x14ac:dyDescent="0.25">
      <c r="R10979" s="3"/>
      <c r="AG10979" s="3"/>
      <c r="AH10979" s="3"/>
      <c r="AI10979" s="3"/>
    </row>
    <row r="10980" spans="18:35" x14ac:dyDescent="0.25">
      <c r="R10980" s="3"/>
      <c r="AG10980" s="3"/>
      <c r="AH10980" s="3"/>
      <c r="AI10980" s="3"/>
    </row>
    <row r="10981" spans="18:35" x14ac:dyDescent="0.25">
      <c r="R10981" s="3"/>
      <c r="AG10981" s="3"/>
      <c r="AH10981" s="3"/>
      <c r="AI10981" s="3"/>
    </row>
    <row r="10982" spans="18:35" x14ac:dyDescent="0.25">
      <c r="R10982" s="3"/>
      <c r="AG10982" s="3"/>
      <c r="AH10982" s="3"/>
      <c r="AI10982" s="3"/>
    </row>
    <row r="10983" spans="18:35" x14ac:dyDescent="0.25">
      <c r="R10983" s="3"/>
      <c r="AG10983" s="3"/>
      <c r="AH10983" s="3"/>
      <c r="AI10983" s="3"/>
    </row>
    <row r="10984" spans="18:35" x14ac:dyDescent="0.25">
      <c r="R10984" s="3"/>
      <c r="AG10984" s="3"/>
      <c r="AH10984" s="3"/>
      <c r="AI10984" s="3"/>
    </row>
    <row r="10985" spans="18:35" x14ac:dyDescent="0.25">
      <c r="R10985" s="3"/>
      <c r="AG10985" s="3"/>
      <c r="AH10985" s="3"/>
      <c r="AI10985" s="3"/>
    </row>
    <row r="10986" spans="18:35" x14ac:dyDescent="0.25">
      <c r="R10986" s="3"/>
      <c r="AG10986" s="3"/>
      <c r="AH10986" s="3"/>
      <c r="AI10986" s="3"/>
    </row>
    <row r="10987" spans="18:35" x14ac:dyDescent="0.25">
      <c r="R10987" s="3"/>
      <c r="AG10987" s="3"/>
      <c r="AH10987" s="3"/>
      <c r="AI10987" s="3"/>
    </row>
    <row r="10988" spans="18:35" x14ac:dyDescent="0.25">
      <c r="R10988" s="3"/>
      <c r="AG10988" s="3"/>
      <c r="AH10988" s="3"/>
      <c r="AI10988" s="3"/>
    </row>
    <row r="10989" spans="18:35" x14ac:dyDescent="0.25">
      <c r="R10989" s="3"/>
      <c r="AG10989" s="3"/>
      <c r="AH10989" s="3"/>
      <c r="AI10989" s="3"/>
    </row>
    <row r="10990" spans="18:35" x14ac:dyDescent="0.25">
      <c r="R10990" s="3"/>
      <c r="AG10990" s="3"/>
      <c r="AH10990" s="3"/>
      <c r="AI10990" s="3"/>
    </row>
    <row r="10991" spans="18:35" x14ac:dyDescent="0.25">
      <c r="R10991" s="3"/>
      <c r="AG10991" s="3"/>
      <c r="AH10991" s="3"/>
      <c r="AI10991" s="3"/>
    </row>
    <row r="10992" spans="18:35" x14ac:dyDescent="0.25">
      <c r="R10992" s="3"/>
      <c r="AG10992" s="3"/>
      <c r="AH10992" s="3"/>
      <c r="AI10992" s="3"/>
    </row>
    <row r="10993" spans="18:35" x14ac:dyDescent="0.25">
      <c r="R10993" s="3"/>
      <c r="AG10993" s="3"/>
      <c r="AH10993" s="3"/>
      <c r="AI10993" s="3"/>
    </row>
    <row r="10994" spans="18:35" x14ac:dyDescent="0.25">
      <c r="R10994" s="3"/>
      <c r="AG10994" s="3"/>
      <c r="AH10994" s="3"/>
      <c r="AI10994" s="3"/>
    </row>
    <row r="10995" spans="18:35" x14ac:dyDescent="0.25">
      <c r="R10995" s="3"/>
      <c r="AG10995" s="3"/>
      <c r="AH10995" s="3"/>
      <c r="AI10995" s="3"/>
    </row>
    <row r="10996" spans="18:35" x14ac:dyDescent="0.25">
      <c r="R10996" s="3"/>
      <c r="AG10996" s="3"/>
      <c r="AH10996" s="3"/>
      <c r="AI10996" s="3"/>
    </row>
    <row r="10997" spans="18:35" x14ac:dyDescent="0.25">
      <c r="R10997" s="3"/>
      <c r="AG10997" s="3"/>
      <c r="AH10997" s="3"/>
      <c r="AI10997" s="3"/>
    </row>
    <row r="10998" spans="18:35" x14ac:dyDescent="0.25">
      <c r="R10998" s="3"/>
      <c r="AG10998" s="3"/>
      <c r="AH10998" s="3"/>
      <c r="AI10998" s="3"/>
    </row>
    <row r="10999" spans="18:35" x14ac:dyDescent="0.25">
      <c r="R10999" s="3"/>
      <c r="AG10999" s="3"/>
      <c r="AH10999" s="3"/>
      <c r="AI10999" s="3"/>
    </row>
    <row r="11000" spans="18:35" x14ac:dyDescent="0.25">
      <c r="R11000" s="3"/>
      <c r="AG11000" s="3"/>
      <c r="AH11000" s="3"/>
      <c r="AI11000" s="3"/>
    </row>
    <row r="11001" spans="18:35" x14ac:dyDescent="0.25">
      <c r="R11001" s="3"/>
      <c r="AG11001" s="3"/>
      <c r="AH11001" s="3"/>
      <c r="AI11001" s="3"/>
    </row>
    <row r="11002" spans="18:35" x14ac:dyDescent="0.25">
      <c r="R11002" s="3"/>
      <c r="AG11002" s="3"/>
      <c r="AH11002" s="3"/>
      <c r="AI11002" s="3"/>
    </row>
    <row r="11003" spans="18:35" x14ac:dyDescent="0.25">
      <c r="R11003" s="3"/>
      <c r="AG11003" s="3"/>
      <c r="AH11003" s="3"/>
      <c r="AI11003" s="3"/>
    </row>
    <row r="11004" spans="18:35" x14ac:dyDescent="0.25">
      <c r="R11004" s="3"/>
      <c r="AG11004" s="3"/>
      <c r="AH11004" s="3"/>
      <c r="AI11004" s="3"/>
    </row>
    <row r="11005" spans="18:35" x14ac:dyDescent="0.25">
      <c r="R11005" s="3"/>
      <c r="AG11005" s="3"/>
      <c r="AH11005" s="3"/>
      <c r="AI11005" s="3"/>
    </row>
    <row r="11006" spans="18:35" x14ac:dyDescent="0.25">
      <c r="R11006" s="3"/>
      <c r="AG11006" s="3"/>
      <c r="AH11006" s="3"/>
      <c r="AI11006" s="3"/>
    </row>
    <row r="11007" spans="18:35" x14ac:dyDescent="0.25">
      <c r="R11007" s="3"/>
      <c r="AG11007" s="3"/>
      <c r="AH11007" s="3"/>
      <c r="AI11007" s="3"/>
    </row>
    <row r="11008" spans="18:35" x14ac:dyDescent="0.25">
      <c r="R11008" s="3"/>
      <c r="AG11008" s="3"/>
      <c r="AH11008" s="3"/>
      <c r="AI11008" s="3"/>
    </row>
    <row r="11009" spans="18:35" x14ac:dyDescent="0.25">
      <c r="R11009" s="3"/>
      <c r="AG11009" s="3"/>
      <c r="AH11009" s="3"/>
      <c r="AI11009" s="3"/>
    </row>
    <row r="11010" spans="18:35" x14ac:dyDescent="0.25">
      <c r="R11010" s="3"/>
      <c r="AG11010" s="3"/>
      <c r="AH11010" s="3"/>
      <c r="AI11010" s="3"/>
    </row>
    <row r="11011" spans="18:35" x14ac:dyDescent="0.25">
      <c r="R11011" s="3"/>
      <c r="AG11011" s="3"/>
      <c r="AH11011" s="3"/>
      <c r="AI11011" s="3"/>
    </row>
    <row r="11012" spans="18:35" x14ac:dyDescent="0.25">
      <c r="R11012" s="3"/>
      <c r="AG11012" s="3"/>
      <c r="AH11012" s="3"/>
      <c r="AI11012" s="3"/>
    </row>
    <row r="11013" spans="18:35" x14ac:dyDescent="0.25">
      <c r="R11013" s="3"/>
      <c r="AG11013" s="3"/>
      <c r="AH11013" s="3"/>
      <c r="AI11013" s="3"/>
    </row>
    <row r="11014" spans="18:35" x14ac:dyDescent="0.25">
      <c r="R11014" s="3"/>
      <c r="AG11014" s="3"/>
      <c r="AH11014" s="3"/>
      <c r="AI11014" s="3"/>
    </row>
    <row r="11015" spans="18:35" x14ac:dyDescent="0.25">
      <c r="R11015" s="3"/>
      <c r="AG11015" s="3"/>
      <c r="AH11015" s="3"/>
      <c r="AI11015" s="3"/>
    </row>
    <row r="11016" spans="18:35" x14ac:dyDescent="0.25">
      <c r="R11016" s="3"/>
      <c r="AG11016" s="3"/>
      <c r="AH11016" s="3"/>
      <c r="AI11016" s="3"/>
    </row>
    <row r="11017" spans="18:35" x14ac:dyDescent="0.25">
      <c r="R11017" s="3"/>
      <c r="AG11017" s="3"/>
      <c r="AH11017" s="3"/>
      <c r="AI11017" s="3"/>
    </row>
    <row r="11018" spans="18:35" x14ac:dyDescent="0.25">
      <c r="R11018" s="3"/>
      <c r="AG11018" s="3"/>
      <c r="AH11018" s="3"/>
      <c r="AI11018" s="3"/>
    </row>
    <row r="11019" spans="18:35" x14ac:dyDescent="0.25">
      <c r="R11019" s="3"/>
      <c r="AG11019" s="3"/>
      <c r="AH11019" s="3"/>
      <c r="AI11019" s="3"/>
    </row>
    <row r="11020" spans="18:35" x14ac:dyDescent="0.25">
      <c r="R11020" s="3"/>
      <c r="AG11020" s="3"/>
      <c r="AH11020" s="3"/>
      <c r="AI11020" s="3"/>
    </row>
    <row r="11021" spans="18:35" x14ac:dyDescent="0.25">
      <c r="R11021" s="3"/>
      <c r="AG11021" s="3"/>
      <c r="AH11021" s="3"/>
      <c r="AI11021" s="3"/>
    </row>
    <row r="11022" spans="18:35" x14ac:dyDescent="0.25">
      <c r="R11022" s="3"/>
      <c r="AG11022" s="3"/>
      <c r="AH11022" s="3"/>
      <c r="AI11022" s="3"/>
    </row>
    <row r="11023" spans="18:35" x14ac:dyDescent="0.25">
      <c r="R11023" s="3"/>
      <c r="AG11023" s="3"/>
      <c r="AH11023" s="3"/>
      <c r="AI11023" s="3"/>
    </row>
    <row r="11024" spans="18:35" x14ac:dyDescent="0.25">
      <c r="R11024" s="3"/>
      <c r="AG11024" s="3"/>
      <c r="AH11024" s="3"/>
      <c r="AI11024" s="3"/>
    </row>
    <row r="11025" spans="18:35" x14ac:dyDescent="0.25">
      <c r="R11025" s="3"/>
      <c r="AG11025" s="3"/>
      <c r="AH11025" s="3"/>
      <c r="AI11025" s="3"/>
    </row>
    <row r="11026" spans="18:35" x14ac:dyDescent="0.25">
      <c r="R11026" s="3"/>
      <c r="AG11026" s="3"/>
      <c r="AH11026" s="3"/>
      <c r="AI11026" s="3"/>
    </row>
    <row r="11027" spans="18:35" x14ac:dyDescent="0.25">
      <c r="R11027" s="3"/>
      <c r="AG11027" s="3"/>
      <c r="AH11027" s="3"/>
      <c r="AI11027" s="3"/>
    </row>
    <row r="11028" spans="18:35" x14ac:dyDescent="0.25">
      <c r="R11028" s="3"/>
      <c r="AG11028" s="3"/>
      <c r="AH11028" s="3"/>
      <c r="AI11028" s="3"/>
    </row>
    <row r="11029" spans="18:35" x14ac:dyDescent="0.25">
      <c r="R11029" s="3"/>
      <c r="AG11029" s="3"/>
      <c r="AH11029" s="3"/>
      <c r="AI11029" s="3"/>
    </row>
    <row r="11030" spans="18:35" x14ac:dyDescent="0.25">
      <c r="R11030" s="3"/>
      <c r="AG11030" s="3"/>
      <c r="AH11030" s="3"/>
      <c r="AI11030" s="3"/>
    </row>
    <row r="11031" spans="18:35" x14ac:dyDescent="0.25">
      <c r="R11031" s="3"/>
      <c r="AG11031" s="3"/>
      <c r="AH11031" s="3"/>
      <c r="AI11031" s="3"/>
    </row>
    <row r="11032" spans="18:35" x14ac:dyDescent="0.25">
      <c r="R11032" s="3"/>
      <c r="AG11032" s="3"/>
      <c r="AH11032" s="3"/>
      <c r="AI11032" s="3"/>
    </row>
    <row r="11033" spans="18:35" x14ac:dyDescent="0.25">
      <c r="R11033" s="3"/>
      <c r="AG11033" s="3"/>
      <c r="AH11033" s="3"/>
      <c r="AI11033" s="3"/>
    </row>
    <row r="11034" spans="18:35" x14ac:dyDescent="0.25">
      <c r="R11034" s="3"/>
      <c r="AG11034" s="3"/>
      <c r="AH11034" s="3"/>
      <c r="AI11034" s="3"/>
    </row>
    <row r="11035" spans="18:35" x14ac:dyDescent="0.25">
      <c r="R11035" s="3"/>
      <c r="AG11035" s="3"/>
      <c r="AH11035" s="3"/>
      <c r="AI11035" s="3"/>
    </row>
    <row r="11036" spans="18:35" x14ac:dyDescent="0.25">
      <c r="R11036" s="3"/>
      <c r="AG11036" s="3"/>
      <c r="AH11036" s="3"/>
      <c r="AI11036" s="3"/>
    </row>
    <row r="11037" spans="18:35" x14ac:dyDescent="0.25">
      <c r="R11037" s="3"/>
      <c r="AG11037" s="3"/>
      <c r="AH11037" s="3"/>
      <c r="AI11037" s="3"/>
    </row>
    <row r="11038" spans="18:35" x14ac:dyDescent="0.25">
      <c r="R11038" s="3"/>
      <c r="AG11038" s="3"/>
      <c r="AH11038" s="3"/>
      <c r="AI11038" s="3"/>
    </row>
    <row r="11039" spans="18:35" x14ac:dyDescent="0.25">
      <c r="R11039" s="3"/>
      <c r="AG11039" s="3"/>
      <c r="AH11039" s="3"/>
      <c r="AI11039" s="3"/>
    </row>
    <row r="11040" spans="18:35" x14ac:dyDescent="0.25">
      <c r="R11040" s="3"/>
      <c r="AG11040" s="3"/>
      <c r="AH11040" s="3"/>
      <c r="AI11040" s="3"/>
    </row>
    <row r="11041" spans="18:35" x14ac:dyDescent="0.25">
      <c r="R11041" s="3"/>
      <c r="AG11041" s="3"/>
      <c r="AH11041" s="3"/>
      <c r="AI11041" s="3"/>
    </row>
    <row r="11042" spans="18:35" x14ac:dyDescent="0.25">
      <c r="R11042" s="3"/>
      <c r="AG11042" s="3"/>
      <c r="AH11042" s="3"/>
      <c r="AI11042" s="3"/>
    </row>
    <row r="11043" spans="18:35" x14ac:dyDescent="0.25">
      <c r="R11043" s="3"/>
      <c r="AG11043" s="3"/>
      <c r="AH11043" s="3"/>
      <c r="AI11043" s="3"/>
    </row>
    <row r="11044" spans="18:35" x14ac:dyDescent="0.25">
      <c r="R11044" s="3"/>
      <c r="AG11044" s="3"/>
      <c r="AH11044" s="3"/>
      <c r="AI11044" s="3"/>
    </row>
    <row r="11045" spans="18:35" x14ac:dyDescent="0.25">
      <c r="R11045" s="3"/>
      <c r="AG11045" s="3"/>
      <c r="AH11045" s="3"/>
      <c r="AI11045" s="3"/>
    </row>
    <row r="11046" spans="18:35" x14ac:dyDescent="0.25">
      <c r="R11046" s="3"/>
      <c r="AG11046" s="3"/>
      <c r="AH11046" s="3"/>
      <c r="AI11046" s="3"/>
    </row>
    <row r="11047" spans="18:35" x14ac:dyDescent="0.25">
      <c r="R11047" s="3"/>
      <c r="AG11047" s="3"/>
      <c r="AH11047" s="3"/>
      <c r="AI11047" s="3"/>
    </row>
    <row r="11048" spans="18:35" x14ac:dyDescent="0.25">
      <c r="R11048" s="3"/>
      <c r="AG11048" s="3"/>
      <c r="AH11048" s="3"/>
      <c r="AI11048" s="3"/>
    </row>
    <row r="11049" spans="18:35" x14ac:dyDescent="0.25">
      <c r="R11049" s="3"/>
      <c r="AG11049" s="3"/>
      <c r="AH11049" s="3"/>
      <c r="AI11049" s="3"/>
    </row>
    <row r="11050" spans="18:35" x14ac:dyDescent="0.25">
      <c r="R11050" s="3"/>
      <c r="AG11050" s="3"/>
      <c r="AH11050" s="3"/>
      <c r="AI11050" s="3"/>
    </row>
    <row r="11051" spans="18:35" x14ac:dyDescent="0.25">
      <c r="R11051" s="3"/>
      <c r="AG11051" s="3"/>
      <c r="AH11051" s="3"/>
      <c r="AI11051" s="3"/>
    </row>
    <row r="11052" spans="18:35" x14ac:dyDescent="0.25">
      <c r="R11052" s="3"/>
      <c r="AG11052" s="3"/>
      <c r="AH11052" s="3"/>
      <c r="AI11052" s="3"/>
    </row>
    <row r="11053" spans="18:35" x14ac:dyDescent="0.25">
      <c r="R11053" s="3"/>
      <c r="AG11053" s="3"/>
      <c r="AH11053" s="3"/>
      <c r="AI11053" s="3"/>
    </row>
    <row r="11054" spans="18:35" x14ac:dyDescent="0.25">
      <c r="R11054" s="3"/>
      <c r="AG11054" s="3"/>
      <c r="AH11054" s="3"/>
      <c r="AI11054" s="3"/>
    </row>
    <row r="11055" spans="18:35" x14ac:dyDescent="0.25">
      <c r="R11055" s="3"/>
      <c r="AG11055" s="3"/>
      <c r="AH11055" s="3"/>
      <c r="AI11055" s="3"/>
    </row>
    <row r="11056" spans="18:35" x14ac:dyDescent="0.25">
      <c r="R11056" s="3"/>
      <c r="AG11056" s="3"/>
      <c r="AH11056" s="3"/>
      <c r="AI11056" s="3"/>
    </row>
    <row r="11057" spans="18:35" x14ac:dyDescent="0.25">
      <c r="R11057" s="3"/>
      <c r="AG11057" s="3"/>
      <c r="AH11057" s="3"/>
      <c r="AI11057" s="3"/>
    </row>
    <row r="11058" spans="18:35" x14ac:dyDescent="0.25">
      <c r="R11058" s="3"/>
      <c r="AG11058" s="3"/>
      <c r="AH11058" s="3"/>
      <c r="AI11058" s="3"/>
    </row>
    <row r="11059" spans="18:35" x14ac:dyDescent="0.25">
      <c r="R11059" s="3"/>
      <c r="AG11059" s="3"/>
      <c r="AH11059" s="3"/>
      <c r="AI11059" s="3"/>
    </row>
    <row r="11060" spans="18:35" x14ac:dyDescent="0.25">
      <c r="R11060" s="3"/>
      <c r="AG11060" s="3"/>
      <c r="AH11060" s="3"/>
      <c r="AI11060" s="3"/>
    </row>
    <row r="11061" spans="18:35" x14ac:dyDescent="0.25">
      <c r="R11061" s="3"/>
      <c r="AG11061" s="3"/>
      <c r="AH11061" s="3"/>
      <c r="AI11061" s="3"/>
    </row>
    <row r="11062" spans="18:35" x14ac:dyDescent="0.25">
      <c r="R11062" s="3"/>
      <c r="AG11062" s="3"/>
      <c r="AH11062" s="3"/>
      <c r="AI11062" s="3"/>
    </row>
    <row r="11063" spans="18:35" x14ac:dyDescent="0.25">
      <c r="R11063" s="3"/>
      <c r="AG11063" s="3"/>
      <c r="AH11063" s="3"/>
      <c r="AI11063" s="3"/>
    </row>
    <row r="11064" spans="18:35" x14ac:dyDescent="0.25">
      <c r="R11064" s="3"/>
      <c r="AG11064" s="3"/>
      <c r="AH11064" s="3"/>
      <c r="AI11064" s="3"/>
    </row>
    <row r="11065" spans="18:35" x14ac:dyDescent="0.25">
      <c r="R11065" s="3"/>
      <c r="AG11065" s="3"/>
      <c r="AH11065" s="3"/>
      <c r="AI11065" s="3"/>
    </row>
    <row r="11066" spans="18:35" x14ac:dyDescent="0.25">
      <c r="R11066" s="3"/>
      <c r="AG11066" s="3"/>
      <c r="AH11066" s="3"/>
      <c r="AI11066" s="3"/>
    </row>
    <row r="11067" spans="18:35" x14ac:dyDescent="0.25">
      <c r="R11067" s="3"/>
      <c r="AG11067" s="3"/>
      <c r="AH11067" s="3"/>
      <c r="AI11067" s="3"/>
    </row>
    <row r="11068" spans="18:35" x14ac:dyDescent="0.25">
      <c r="R11068" s="3"/>
      <c r="AG11068" s="3"/>
      <c r="AH11068" s="3"/>
      <c r="AI11068" s="3"/>
    </row>
    <row r="11069" spans="18:35" x14ac:dyDescent="0.25">
      <c r="R11069" s="3"/>
      <c r="AG11069" s="3"/>
      <c r="AH11069" s="3"/>
      <c r="AI11069" s="3"/>
    </row>
    <row r="11070" spans="18:35" x14ac:dyDescent="0.25">
      <c r="R11070" s="3"/>
      <c r="AG11070" s="3"/>
      <c r="AH11070" s="3"/>
      <c r="AI11070" s="3"/>
    </row>
    <row r="11071" spans="18:35" x14ac:dyDescent="0.25">
      <c r="R11071" s="3"/>
      <c r="AG11071" s="3"/>
      <c r="AH11071" s="3"/>
      <c r="AI11071" s="3"/>
    </row>
    <row r="11072" spans="18:35" x14ac:dyDescent="0.25">
      <c r="R11072" s="3"/>
      <c r="AG11072" s="3"/>
      <c r="AH11072" s="3"/>
      <c r="AI11072" s="3"/>
    </row>
    <row r="11073" spans="18:35" x14ac:dyDescent="0.25">
      <c r="R11073" s="3"/>
      <c r="AG11073" s="3"/>
      <c r="AH11073" s="3"/>
      <c r="AI11073" s="3"/>
    </row>
    <row r="11074" spans="18:35" x14ac:dyDescent="0.25">
      <c r="R11074" s="3"/>
      <c r="AG11074" s="3"/>
      <c r="AH11074" s="3"/>
      <c r="AI11074" s="3"/>
    </row>
    <row r="11075" spans="18:35" x14ac:dyDescent="0.25">
      <c r="R11075" s="3"/>
      <c r="AG11075" s="3"/>
      <c r="AH11075" s="3"/>
      <c r="AI11075" s="3"/>
    </row>
    <row r="11076" spans="18:35" x14ac:dyDescent="0.25">
      <c r="R11076" s="3"/>
      <c r="AG11076" s="3"/>
      <c r="AH11076" s="3"/>
      <c r="AI11076" s="3"/>
    </row>
    <row r="11077" spans="18:35" x14ac:dyDescent="0.25">
      <c r="R11077" s="3"/>
      <c r="AG11077" s="3"/>
      <c r="AH11077" s="3"/>
      <c r="AI11077" s="3"/>
    </row>
    <row r="11078" spans="18:35" x14ac:dyDescent="0.25">
      <c r="R11078" s="3"/>
      <c r="AG11078" s="3"/>
      <c r="AH11078" s="3"/>
      <c r="AI11078" s="3"/>
    </row>
    <row r="11079" spans="18:35" x14ac:dyDescent="0.25">
      <c r="R11079" s="3"/>
      <c r="AG11079" s="3"/>
      <c r="AH11079" s="3"/>
      <c r="AI11079" s="3"/>
    </row>
    <row r="11080" spans="18:35" x14ac:dyDescent="0.25">
      <c r="R11080" s="3"/>
      <c r="AG11080" s="3"/>
      <c r="AH11080" s="3"/>
      <c r="AI11080" s="3"/>
    </row>
    <row r="11081" spans="18:35" x14ac:dyDescent="0.25">
      <c r="R11081" s="3"/>
      <c r="AG11081" s="3"/>
      <c r="AH11081" s="3"/>
      <c r="AI11081" s="3"/>
    </row>
    <row r="11082" spans="18:35" x14ac:dyDescent="0.25">
      <c r="R11082" s="3"/>
      <c r="AG11082" s="3"/>
      <c r="AH11082" s="3"/>
      <c r="AI11082" s="3"/>
    </row>
    <row r="11083" spans="18:35" x14ac:dyDescent="0.25">
      <c r="R11083" s="3"/>
      <c r="AG11083" s="3"/>
      <c r="AH11083" s="3"/>
      <c r="AI11083" s="3"/>
    </row>
    <row r="11084" spans="18:35" x14ac:dyDescent="0.25">
      <c r="R11084" s="3"/>
      <c r="AG11084" s="3"/>
      <c r="AH11084" s="3"/>
      <c r="AI11084" s="3"/>
    </row>
    <row r="11085" spans="18:35" x14ac:dyDescent="0.25">
      <c r="R11085" s="3"/>
      <c r="AG11085" s="3"/>
      <c r="AH11085" s="3"/>
      <c r="AI11085" s="3"/>
    </row>
    <row r="11086" spans="18:35" x14ac:dyDescent="0.25">
      <c r="R11086" s="3"/>
      <c r="AG11086" s="3"/>
      <c r="AH11086" s="3"/>
      <c r="AI11086" s="3"/>
    </row>
    <row r="11087" spans="18:35" x14ac:dyDescent="0.25">
      <c r="R11087" s="3"/>
      <c r="AG11087" s="3"/>
      <c r="AH11087" s="3"/>
      <c r="AI11087" s="3"/>
    </row>
    <row r="11088" spans="18:35" x14ac:dyDescent="0.25">
      <c r="R11088" s="3"/>
      <c r="AG11088" s="3"/>
      <c r="AH11088" s="3"/>
      <c r="AI11088" s="3"/>
    </row>
    <row r="11089" spans="18:35" x14ac:dyDescent="0.25">
      <c r="R11089" s="3"/>
      <c r="AG11089" s="3"/>
      <c r="AH11089" s="3"/>
      <c r="AI11089" s="3"/>
    </row>
    <row r="11090" spans="18:35" x14ac:dyDescent="0.25">
      <c r="R11090" s="3"/>
      <c r="AG11090" s="3"/>
      <c r="AH11090" s="3"/>
      <c r="AI11090" s="3"/>
    </row>
    <row r="11091" spans="18:35" x14ac:dyDescent="0.25">
      <c r="R11091" s="3"/>
      <c r="AG11091" s="3"/>
      <c r="AH11091" s="3"/>
      <c r="AI11091" s="3"/>
    </row>
    <row r="11092" spans="18:35" x14ac:dyDescent="0.25">
      <c r="R11092" s="3"/>
      <c r="AG11092" s="3"/>
      <c r="AH11092" s="3"/>
      <c r="AI11092" s="3"/>
    </row>
    <row r="11093" spans="18:35" x14ac:dyDescent="0.25">
      <c r="R11093" s="3"/>
      <c r="AG11093" s="3"/>
      <c r="AH11093" s="3"/>
      <c r="AI11093" s="3"/>
    </row>
    <row r="11094" spans="18:35" x14ac:dyDescent="0.25">
      <c r="R11094" s="3"/>
      <c r="AG11094" s="3"/>
      <c r="AH11094" s="3"/>
      <c r="AI11094" s="3"/>
    </row>
    <row r="11095" spans="18:35" x14ac:dyDescent="0.25">
      <c r="R11095" s="3"/>
      <c r="AG11095" s="3"/>
      <c r="AH11095" s="3"/>
      <c r="AI11095" s="3"/>
    </row>
    <row r="11096" spans="18:35" x14ac:dyDescent="0.25">
      <c r="R11096" s="3"/>
      <c r="AG11096" s="3"/>
      <c r="AH11096" s="3"/>
      <c r="AI11096" s="3"/>
    </row>
    <row r="11097" spans="18:35" x14ac:dyDescent="0.25">
      <c r="R11097" s="3"/>
      <c r="AG11097" s="3"/>
      <c r="AH11097" s="3"/>
      <c r="AI11097" s="3"/>
    </row>
    <row r="11098" spans="18:35" x14ac:dyDescent="0.25">
      <c r="R11098" s="3"/>
      <c r="AG11098" s="3"/>
      <c r="AH11098" s="3"/>
      <c r="AI11098" s="3"/>
    </row>
    <row r="11099" spans="18:35" x14ac:dyDescent="0.25">
      <c r="R11099" s="3"/>
      <c r="AG11099" s="3"/>
      <c r="AH11099" s="3"/>
      <c r="AI11099" s="3"/>
    </row>
    <row r="11100" spans="18:35" x14ac:dyDescent="0.25">
      <c r="R11100" s="3"/>
      <c r="AG11100" s="3"/>
      <c r="AH11100" s="3"/>
      <c r="AI11100" s="3"/>
    </row>
    <row r="11101" spans="18:35" x14ac:dyDescent="0.25">
      <c r="R11101" s="3"/>
      <c r="AG11101" s="3"/>
      <c r="AH11101" s="3"/>
      <c r="AI11101" s="3"/>
    </row>
    <row r="11102" spans="18:35" x14ac:dyDescent="0.25">
      <c r="R11102" s="3"/>
      <c r="AG11102" s="3"/>
      <c r="AH11102" s="3"/>
      <c r="AI11102" s="3"/>
    </row>
    <row r="11103" spans="18:35" x14ac:dyDescent="0.25">
      <c r="R11103" s="3"/>
      <c r="AG11103" s="3"/>
      <c r="AH11103" s="3"/>
      <c r="AI11103" s="3"/>
    </row>
    <row r="11104" spans="18:35" x14ac:dyDescent="0.25">
      <c r="R11104" s="3"/>
      <c r="AG11104" s="3"/>
      <c r="AH11104" s="3"/>
      <c r="AI11104" s="3"/>
    </row>
    <row r="11105" spans="18:35" x14ac:dyDescent="0.25">
      <c r="R11105" s="3"/>
      <c r="AG11105" s="3"/>
      <c r="AH11105" s="3"/>
      <c r="AI11105" s="3"/>
    </row>
    <row r="11106" spans="18:35" x14ac:dyDescent="0.25">
      <c r="R11106" s="3"/>
      <c r="AG11106" s="3"/>
      <c r="AH11106" s="3"/>
      <c r="AI11106" s="3"/>
    </row>
    <row r="11107" spans="18:35" x14ac:dyDescent="0.25">
      <c r="R11107" s="3"/>
      <c r="AG11107" s="3"/>
      <c r="AH11107" s="3"/>
      <c r="AI11107" s="3"/>
    </row>
    <row r="11108" spans="18:35" x14ac:dyDescent="0.25">
      <c r="R11108" s="3"/>
      <c r="AG11108" s="3"/>
      <c r="AH11108" s="3"/>
      <c r="AI11108" s="3"/>
    </row>
    <row r="11109" spans="18:35" x14ac:dyDescent="0.25">
      <c r="R11109" s="3"/>
      <c r="AG11109" s="3"/>
      <c r="AH11109" s="3"/>
      <c r="AI11109" s="3"/>
    </row>
    <row r="11110" spans="18:35" x14ac:dyDescent="0.25">
      <c r="R11110" s="3"/>
      <c r="AG11110" s="3"/>
      <c r="AH11110" s="3"/>
      <c r="AI11110" s="3"/>
    </row>
    <row r="11111" spans="18:35" x14ac:dyDescent="0.25">
      <c r="R11111" s="3"/>
      <c r="AG11111" s="3"/>
      <c r="AH11111" s="3"/>
      <c r="AI11111" s="3"/>
    </row>
    <row r="11112" spans="18:35" x14ac:dyDescent="0.25">
      <c r="R11112" s="3"/>
      <c r="AG11112" s="3"/>
      <c r="AH11112" s="3"/>
      <c r="AI11112" s="3"/>
    </row>
    <row r="11113" spans="18:35" x14ac:dyDescent="0.25">
      <c r="R11113" s="3"/>
      <c r="AG11113" s="3"/>
      <c r="AH11113" s="3"/>
      <c r="AI11113" s="3"/>
    </row>
    <row r="11114" spans="18:35" x14ac:dyDescent="0.25">
      <c r="R11114" s="3"/>
      <c r="AG11114" s="3"/>
      <c r="AH11114" s="3"/>
      <c r="AI11114" s="3"/>
    </row>
    <row r="11115" spans="18:35" x14ac:dyDescent="0.25">
      <c r="R11115" s="3"/>
      <c r="AG11115" s="3"/>
      <c r="AH11115" s="3"/>
      <c r="AI11115" s="3"/>
    </row>
    <row r="11116" spans="18:35" x14ac:dyDescent="0.25">
      <c r="R11116" s="3"/>
      <c r="AG11116" s="3"/>
      <c r="AH11116" s="3"/>
      <c r="AI11116" s="3"/>
    </row>
    <row r="11117" spans="18:35" x14ac:dyDescent="0.25">
      <c r="R11117" s="3"/>
      <c r="AG11117" s="3"/>
      <c r="AH11117" s="3"/>
      <c r="AI11117" s="3"/>
    </row>
    <row r="11118" spans="18:35" x14ac:dyDescent="0.25">
      <c r="R11118" s="3"/>
      <c r="AG11118" s="3"/>
      <c r="AH11118" s="3"/>
      <c r="AI11118" s="3"/>
    </row>
    <row r="11119" spans="18:35" x14ac:dyDescent="0.25">
      <c r="R11119" s="3"/>
      <c r="AG11119" s="3"/>
      <c r="AH11119" s="3"/>
      <c r="AI11119" s="3"/>
    </row>
    <row r="11120" spans="18:35" x14ac:dyDescent="0.25">
      <c r="R11120" s="3"/>
      <c r="AG11120" s="3"/>
      <c r="AH11120" s="3"/>
      <c r="AI11120" s="3"/>
    </row>
    <row r="11121" spans="18:35" x14ac:dyDescent="0.25">
      <c r="R11121" s="3"/>
      <c r="AG11121" s="3"/>
      <c r="AH11121" s="3"/>
      <c r="AI11121" s="3"/>
    </row>
    <row r="11122" spans="18:35" x14ac:dyDescent="0.25">
      <c r="R11122" s="3"/>
      <c r="AG11122" s="3"/>
      <c r="AH11122" s="3"/>
      <c r="AI11122" s="3"/>
    </row>
    <row r="11123" spans="18:35" x14ac:dyDescent="0.25">
      <c r="R11123" s="3"/>
      <c r="AG11123" s="3"/>
      <c r="AH11123" s="3"/>
      <c r="AI11123" s="3"/>
    </row>
    <row r="11124" spans="18:35" x14ac:dyDescent="0.25">
      <c r="R11124" s="3"/>
      <c r="AG11124" s="3"/>
      <c r="AH11124" s="3"/>
      <c r="AI11124" s="3"/>
    </row>
    <row r="11125" spans="18:35" x14ac:dyDescent="0.25">
      <c r="R11125" s="3"/>
      <c r="AG11125" s="3"/>
      <c r="AH11125" s="3"/>
      <c r="AI11125" s="3"/>
    </row>
    <row r="11126" spans="18:35" x14ac:dyDescent="0.25">
      <c r="R11126" s="3"/>
      <c r="AG11126" s="3"/>
      <c r="AH11126" s="3"/>
      <c r="AI11126" s="3"/>
    </row>
    <row r="11127" spans="18:35" x14ac:dyDescent="0.25">
      <c r="R11127" s="3"/>
      <c r="AG11127" s="3"/>
      <c r="AH11127" s="3"/>
      <c r="AI11127" s="3"/>
    </row>
    <row r="11128" spans="18:35" x14ac:dyDescent="0.25">
      <c r="R11128" s="3"/>
      <c r="AG11128" s="3"/>
      <c r="AH11128" s="3"/>
      <c r="AI11128" s="3"/>
    </row>
    <row r="11129" spans="18:35" x14ac:dyDescent="0.25">
      <c r="R11129" s="3"/>
      <c r="AG11129" s="3"/>
      <c r="AH11129" s="3"/>
      <c r="AI11129" s="3"/>
    </row>
    <row r="11130" spans="18:35" x14ac:dyDescent="0.25">
      <c r="R11130" s="3"/>
      <c r="AG11130" s="3"/>
      <c r="AH11130" s="3"/>
      <c r="AI11130" s="3"/>
    </row>
    <row r="11131" spans="18:35" x14ac:dyDescent="0.25">
      <c r="R11131" s="3"/>
      <c r="AG11131" s="3"/>
      <c r="AH11131" s="3"/>
      <c r="AI11131" s="3"/>
    </row>
    <row r="11132" spans="18:35" x14ac:dyDescent="0.25">
      <c r="R11132" s="3"/>
      <c r="AG11132" s="3"/>
      <c r="AH11132" s="3"/>
      <c r="AI11132" s="3"/>
    </row>
    <row r="11133" spans="18:35" x14ac:dyDescent="0.25">
      <c r="R11133" s="3"/>
      <c r="AG11133" s="3"/>
      <c r="AH11133" s="3"/>
      <c r="AI11133" s="3"/>
    </row>
    <row r="11134" spans="18:35" x14ac:dyDescent="0.25">
      <c r="R11134" s="3"/>
      <c r="AG11134" s="3"/>
      <c r="AH11134" s="3"/>
      <c r="AI11134" s="3"/>
    </row>
    <row r="11135" spans="18:35" x14ac:dyDescent="0.25">
      <c r="R11135" s="3"/>
      <c r="AG11135" s="3"/>
      <c r="AH11135" s="3"/>
      <c r="AI11135" s="3"/>
    </row>
    <row r="11136" spans="18:35" x14ac:dyDescent="0.25">
      <c r="R11136" s="3"/>
      <c r="AG11136" s="3"/>
      <c r="AH11136" s="3"/>
      <c r="AI11136" s="3"/>
    </row>
    <row r="11137" spans="18:35" x14ac:dyDescent="0.25">
      <c r="R11137" s="3"/>
      <c r="AG11137" s="3"/>
      <c r="AH11137" s="3"/>
      <c r="AI11137" s="3"/>
    </row>
    <row r="11138" spans="18:35" x14ac:dyDescent="0.25">
      <c r="R11138" s="3"/>
      <c r="AG11138" s="3"/>
      <c r="AH11138" s="3"/>
      <c r="AI11138" s="3"/>
    </row>
    <row r="11139" spans="18:35" x14ac:dyDescent="0.25">
      <c r="R11139" s="3"/>
      <c r="AG11139" s="3"/>
      <c r="AH11139" s="3"/>
      <c r="AI11139" s="3"/>
    </row>
    <row r="11140" spans="18:35" x14ac:dyDescent="0.25">
      <c r="R11140" s="3"/>
      <c r="AG11140" s="3"/>
      <c r="AH11140" s="3"/>
      <c r="AI11140" s="3"/>
    </row>
    <row r="11141" spans="18:35" x14ac:dyDescent="0.25">
      <c r="R11141" s="3"/>
      <c r="AG11141" s="3"/>
      <c r="AH11141" s="3"/>
      <c r="AI11141" s="3"/>
    </row>
    <row r="11142" spans="18:35" x14ac:dyDescent="0.25">
      <c r="R11142" s="3"/>
      <c r="AG11142" s="3"/>
      <c r="AH11142" s="3"/>
      <c r="AI11142" s="3"/>
    </row>
    <row r="11143" spans="18:35" x14ac:dyDescent="0.25">
      <c r="R11143" s="3"/>
      <c r="AG11143" s="3"/>
      <c r="AH11143" s="3"/>
      <c r="AI11143" s="3"/>
    </row>
    <row r="11144" spans="18:35" x14ac:dyDescent="0.25">
      <c r="R11144" s="3"/>
      <c r="AG11144" s="3"/>
      <c r="AH11144" s="3"/>
      <c r="AI11144" s="3"/>
    </row>
    <row r="11145" spans="18:35" x14ac:dyDescent="0.25">
      <c r="R11145" s="3"/>
      <c r="AG11145" s="3"/>
      <c r="AH11145" s="3"/>
      <c r="AI11145" s="3"/>
    </row>
    <row r="11146" spans="18:35" x14ac:dyDescent="0.25">
      <c r="R11146" s="3"/>
      <c r="AG11146" s="3"/>
      <c r="AH11146" s="3"/>
      <c r="AI11146" s="3"/>
    </row>
    <row r="11147" spans="18:35" x14ac:dyDescent="0.25">
      <c r="R11147" s="3"/>
      <c r="AG11147" s="3"/>
      <c r="AH11147" s="3"/>
      <c r="AI11147" s="3"/>
    </row>
    <row r="11148" spans="18:35" x14ac:dyDescent="0.25">
      <c r="R11148" s="3"/>
      <c r="AG11148" s="3"/>
      <c r="AH11148" s="3"/>
      <c r="AI11148" s="3"/>
    </row>
    <row r="11149" spans="18:35" x14ac:dyDescent="0.25">
      <c r="R11149" s="3"/>
      <c r="AG11149" s="3"/>
      <c r="AH11149" s="3"/>
      <c r="AI11149" s="3"/>
    </row>
    <row r="11150" spans="18:35" x14ac:dyDescent="0.25">
      <c r="R11150" s="3"/>
      <c r="AG11150" s="3"/>
      <c r="AH11150" s="3"/>
      <c r="AI11150" s="3"/>
    </row>
    <row r="11151" spans="18:35" x14ac:dyDescent="0.25">
      <c r="R11151" s="3"/>
      <c r="AG11151" s="3"/>
      <c r="AH11151" s="3"/>
      <c r="AI11151" s="3"/>
    </row>
    <row r="11152" spans="18:35" x14ac:dyDescent="0.25">
      <c r="R11152" s="3"/>
      <c r="AG11152" s="3"/>
      <c r="AH11152" s="3"/>
      <c r="AI11152" s="3"/>
    </row>
    <row r="11153" spans="18:35" x14ac:dyDescent="0.25">
      <c r="R11153" s="3"/>
      <c r="AG11153" s="3"/>
      <c r="AH11153" s="3"/>
      <c r="AI11153" s="3"/>
    </row>
    <row r="11154" spans="18:35" x14ac:dyDescent="0.25">
      <c r="R11154" s="3"/>
      <c r="AG11154" s="3"/>
      <c r="AH11154" s="3"/>
      <c r="AI11154" s="3"/>
    </row>
    <row r="11155" spans="18:35" x14ac:dyDescent="0.25">
      <c r="R11155" s="3"/>
      <c r="AG11155" s="3"/>
      <c r="AH11155" s="3"/>
      <c r="AI11155" s="3"/>
    </row>
    <row r="11156" spans="18:35" x14ac:dyDescent="0.25">
      <c r="R11156" s="3"/>
      <c r="AG11156" s="3"/>
      <c r="AH11156" s="3"/>
      <c r="AI11156" s="3"/>
    </row>
    <row r="11157" spans="18:35" x14ac:dyDescent="0.25">
      <c r="R11157" s="3"/>
      <c r="AG11157" s="3"/>
      <c r="AH11157" s="3"/>
      <c r="AI11157" s="3"/>
    </row>
    <row r="11158" spans="18:35" x14ac:dyDescent="0.25">
      <c r="R11158" s="3"/>
      <c r="AG11158" s="3"/>
      <c r="AH11158" s="3"/>
      <c r="AI11158" s="3"/>
    </row>
    <row r="11159" spans="18:35" x14ac:dyDescent="0.25">
      <c r="R11159" s="3"/>
      <c r="AG11159" s="3"/>
      <c r="AH11159" s="3"/>
      <c r="AI11159" s="3"/>
    </row>
    <row r="11160" spans="18:35" x14ac:dyDescent="0.25">
      <c r="R11160" s="3"/>
      <c r="AG11160" s="3"/>
      <c r="AH11160" s="3"/>
      <c r="AI11160" s="3"/>
    </row>
    <row r="11161" spans="18:35" x14ac:dyDescent="0.25">
      <c r="R11161" s="3"/>
      <c r="AG11161" s="3"/>
      <c r="AH11161" s="3"/>
      <c r="AI11161" s="3"/>
    </row>
    <row r="11162" spans="18:35" x14ac:dyDescent="0.25">
      <c r="R11162" s="3"/>
      <c r="AG11162" s="3"/>
      <c r="AH11162" s="3"/>
      <c r="AI11162" s="3"/>
    </row>
    <row r="11163" spans="18:35" x14ac:dyDescent="0.25">
      <c r="R11163" s="3"/>
      <c r="AG11163" s="3"/>
      <c r="AH11163" s="3"/>
      <c r="AI11163" s="3"/>
    </row>
    <row r="11164" spans="18:35" x14ac:dyDescent="0.25">
      <c r="R11164" s="3"/>
      <c r="AG11164" s="3"/>
      <c r="AH11164" s="3"/>
      <c r="AI11164" s="3"/>
    </row>
    <row r="11165" spans="18:35" x14ac:dyDescent="0.25">
      <c r="R11165" s="3"/>
      <c r="AG11165" s="3"/>
      <c r="AH11165" s="3"/>
      <c r="AI11165" s="3"/>
    </row>
    <row r="11166" spans="18:35" x14ac:dyDescent="0.25">
      <c r="R11166" s="3"/>
      <c r="AG11166" s="3"/>
      <c r="AH11166" s="3"/>
      <c r="AI11166" s="3"/>
    </row>
    <row r="11167" spans="18:35" x14ac:dyDescent="0.25">
      <c r="R11167" s="3"/>
      <c r="AG11167" s="3"/>
      <c r="AH11167" s="3"/>
      <c r="AI11167" s="3"/>
    </row>
    <row r="11168" spans="18:35" x14ac:dyDescent="0.25">
      <c r="R11168" s="3"/>
      <c r="AG11168" s="3"/>
      <c r="AH11168" s="3"/>
      <c r="AI11168" s="3"/>
    </row>
    <row r="11169" spans="18:35" x14ac:dyDescent="0.25">
      <c r="R11169" s="3"/>
      <c r="AG11169" s="3"/>
      <c r="AH11169" s="3"/>
      <c r="AI11169" s="3"/>
    </row>
    <row r="11170" spans="18:35" x14ac:dyDescent="0.25">
      <c r="R11170" s="3"/>
      <c r="AG11170" s="3"/>
      <c r="AH11170" s="3"/>
      <c r="AI11170" s="3"/>
    </row>
    <row r="11171" spans="18:35" x14ac:dyDescent="0.25">
      <c r="R11171" s="3"/>
      <c r="AG11171" s="3"/>
      <c r="AH11171" s="3"/>
      <c r="AI11171" s="3"/>
    </row>
    <row r="11172" spans="18:35" x14ac:dyDescent="0.25">
      <c r="R11172" s="3"/>
      <c r="AG11172" s="3"/>
      <c r="AH11172" s="3"/>
      <c r="AI11172" s="3"/>
    </row>
    <row r="11173" spans="18:35" x14ac:dyDescent="0.25">
      <c r="R11173" s="3"/>
      <c r="AG11173" s="3"/>
      <c r="AH11173" s="3"/>
      <c r="AI11173" s="3"/>
    </row>
    <row r="11174" spans="18:35" x14ac:dyDescent="0.25">
      <c r="R11174" s="3"/>
      <c r="AG11174" s="3"/>
      <c r="AH11174" s="3"/>
      <c r="AI11174" s="3"/>
    </row>
    <row r="11175" spans="18:35" x14ac:dyDescent="0.25">
      <c r="R11175" s="3"/>
      <c r="AG11175" s="3"/>
      <c r="AH11175" s="3"/>
      <c r="AI11175" s="3"/>
    </row>
    <row r="11176" spans="18:35" x14ac:dyDescent="0.25">
      <c r="R11176" s="3"/>
      <c r="AG11176" s="3"/>
      <c r="AH11176" s="3"/>
      <c r="AI11176" s="3"/>
    </row>
    <row r="11177" spans="18:35" x14ac:dyDescent="0.25">
      <c r="R11177" s="3"/>
      <c r="AG11177" s="3"/>
      <c r="AH11177" s="3"/>
      <c r="AI11177" s="3"/>
    </row>
    <row r="11178" spans="18:35" x14ac:dyDescent="0.25">
      <c r="R11178" s="3"/>
      <c r="AG11178" s="3"/>
      <c r="AH11178" s="3"/>
      <c r="AI11178" s="3"/>
    </row>
    <row r="11179" spans="18:35" x14ac:dyDescent="0.25">
      <c r="R11179" s="3"/>
      <c r="AG11179" s="3"/>
      <c r="AH11179" s="3"/>
      <c r="AI11179" s="3"/>
    </row>
    <row r="11180" spans="18:35" x14ac:dyDescent="0.25">
      <c r="R11180" s="3"/>
      <c r="AG11180" s="3"/>
      <c r="AH11180" s="3"/>
      <c r="AI11180" s="3"/>
    </row>
    <row r="11181" spans="18:35" x14ac:dyDescent="0.25">
      <c r="R11181" s="3"/>
      <c r="AG11181" s="3"/>
      <c r="AH11181" s="3"/>
      <c r="AI11181" s="3"/>
    </row>
    <row r="11182" spans="18:35" x14ac:dyDescent="0.25">
      <c r="R11182" s="3"/>
      <c r="AG11182" s="3"/>
      <c r="AH11182" s="3"/>
      <c r="AI11182" s="3"/>
    </row>
    <row r="11183" spans="18:35" x14ac:dyDescent="0.25">
      <c r="R11183" s="3"/>
      <c r="AG11183" s="3"/>
      <c r="AH11183" s="3"/>
      <c r="AI11183" s="3"/>
    </row>
    <row r="11184" spans="18:35" x14ac:dyDescent="0.25">
      <c r="R11184" s="3"/>
      <c r="AG11184" s="3"/>
      <c r="AH11184" s="3"/>
      <c r="AI11184" s="3"/>
    </row>
    <row r="11185" spans="18:35" x14ac:dyDescent="0.25">
      <c r="R11185" s="3"/>
      <c r="AG11185" s="3"/>
      <c r="AH11185" s="3"/>
      <c r="AI11185" s="3"/>
    </row>
    <row r="11186" spans="18:35" x14ac:dyDescent="0.25">
      <c r="R11186" s="3"/>
      <c r="AG11186" s="3"/>
      <c r="AH11186" s="3"/>
      <c r="AI11186" s="3"/>
    </row>
    <row r="11187" spans="18:35" x14ac:dyDescent="0.25">
      <c r="R11187" s="3"/>
      <c r="AG11187" s="3"/>
      <c r="AH11187" s="3"/>
      <c r="AI11187" s="3"/>
    </row>
    <row r="11188" spans="18:35" x14ac:dyDescent="0.25">
      <c r="R11188" s="3"/>
      <c r="AG11188" s="3"/>
      <c r="AH11188" s="3"/>
      <c r="AI11188" s="3"/>
    </row>
    <row r="11189" spans="18:35" x14ac:dyDescent="0.25">
      <c r="R11189" s="3"/>
      <c r="AG11189" s="3"/>
      <c r="AH11189" s="3"/>
      <c r="AI11189" s="3"/>
    </row>
    <row r="11190" spans="18:35" x14ac:dyDescent="0.25">
      <c r="R11190" s="3"/>
      <c r="AG11190" s="3"/>
      <c r="AH11190" s="3"/>
      <c r="AI11190" s="3"/>
    </row>
    <row r="11191" spans="18:35" x14ac:dyDescent="0.25">
      <c r="R11191" s="3"/>
      <c r="AG11191" s="3"/>
      <c r="AH11191" s="3"/>
      <c r="AI11191" s="3"/>
    </row>
    <row r="11192" spans="18:35" x14ac:dyDescent="0.25">
      <c r="R11192" s="3"/>
      <c r="AG11192" s="3"/>
      <c r="AH11192" s="3"/>
      <c r="AI11192" s="3"/>
    </row>
    <row r="11193" spans="18:35" x14ac:dyDescent="0.25">
      <c r="R11193" s="3"/>
      <c r="AG11193" s="3"/>
      <c r="AH11193" s="3"/>
      <c r="AI11193" s="3"/>
    </row>
    <row r="11194" spans="18:35" x14ac:dyDescent="0.25">
      <c r="R11194" s="3"/>
      <c r="AG11194" s="3"/>
      <c r="AH11194" s="3"/>
      <c r="AI11194" s="3"/>
    </row>
    <row r="11195" spans="18:35" x14ac:dyDescent="0.25">
      <c r="R11195" s="3"/>
      <c r="AG11195" s="3"/>
      <c r="AH11195" s="3"/>
      <c r="AI11195" s="3"/>
    </row>
    <row r="11196" spans="18:35" x14ac:dyDescent="0.25">
      <c r="R11196" s="3"/>
      <c r="AG11196" s="3"/>
      <c r="AH11196" s="3"/>
      <c r="AI11196" s="3"/>
    </row>
    <row r="11197" spans="18:35" x14ac:dyDescent="0.25">
      <c r="R11197" s="3"/>
      <c r="AG11197" s="3"/>
      <c r="AH11197" s="3"/>
      <c r="AI11197" s="3"/>
    </row>
    <row r="11198" spans="18:35" x14ac:dyDescent="0.25">
      <c r="R11198" s="3"/>
      <c r="AG11198" s="3"/>
      <c r="AH11198" s="3"/>
      <c r="AI11198" s="3"/>
    </row>
    <row r="11199" spans="18:35" x14ac:dyDescent="0.25">
      <c r="R11199" s="3"/>
      <c r="AG11199" s="3"/>
      <c r="AH11199" s="3"/>
      <c r="AI11199" s="3"/>
    </row>
    <row r="11200" spans="18:35" x14ac:dyDescent="0.25">
      <c r="R11200" s="3"/>
      <c r="AG11200" s="3"/>
      <c r="AH11200" s="3"/>
      <c r="AI11200" s="3"/>
    </row>
    <row r="11201" spans="18:35" x14ac:dyDescent="0.25">
      <c r="R11201" s="3"/>
      <c r="AG11201" s="3"/>
      <c r="AH11201" s="3"/>
      <c r="AI11201" s="3"/>
    </row>
    <row r="11202" spans="18:35" x14ac:dyDescent="0.25">
      <c r="R11202" s="3"/>
      <c r="AG11202" s="3"/>
      <c r="AH11202" s="3"/>
      <c r="AI11202" s="3"/>
    </row>
    <row r="11203" spans="18:35" x14ac:dyDescent="0.25">
      <c r="R11203" s="3"/>
      <c r="AG11203" s="3"/>
      <c r="AH11203" s="3"/>
      <c r="AI11203" s="3"/>
    </row>
    <row r="11204" spans="18:35" x14ac:dyDescent="0.25">
      <c r="R11204" s="3"/>
      <c r="AG11204" s="3"/>
      <c r="AH11204" s="3"/>
      <c r="AI11204" s="3"/>
    </row>
    <row r="11205" spans="18:35" x14ac:dyDescent="0.25">
      <c r="R11205" s="3"/>
      <c r="AG11205" s="3"/>
      <c r="AH11205" s="3"/>
      <c r="AI11205" s="3"/>
    </row>
    <row r="11206" spans="18:35" x14ac:dyDescent="0.25">
      <c r="R11206" s="3"/>
      <c r="AG11206" s="3"/>
      <c r="AH11206" s="3"/>
      <c r="AI11206" s="3"/>
    </row>
    <row r="11207" spans="18:35" x14ac:dyDescent="0.25">
      <c r="R11207" s="3"/>
      <c r="AG11207" s="3"/>
      <c r="AH11207" s="3"/>
      <c r="AI11207" s="3"/>
    </row>
    <row r="11208" spans="18:35" x14ac:dyDescent="0.25">
      <c r="R11208" s="3"/>
      <c r="AG11208" s="3"/>
      <c r="AH11208" s="3"/>
      <c r="AI11208" s="3"/>
    </row>
    <row r="11209" spans="18:35" x14ac:dyDescent="0.25">
      <c r="R11209" s="3"/>
      <c r="AG11209" s="3"/>
      <c r="AH11209" s="3"/>
      <c r="AI11209" s="3"/>
    </row>
    <row r="11210" spans="18:35" x14ac:dyDescent="0.25">
      <c r="R11210" s="3"/>
      <c r="AG11210" s="3"/>
      <c r="AH11210" s="3"/>
      <c r="AI11210" s="3"/>
    </row>
    <row r="11211" spans="18:35" x14ac:dyDescent="0.25">
      <c r="R11211" s="3"/>
      <c r="AG11211" s="3"/>
      <c r="AH11211" s="3"/>
      <c r="AI11211" s="3"/>
    </row>
    <row r="11212" spans="18:35" x14ac:dyDescent="0.25">
      <c r="R11212" s="3"/>
      <c r="AG11212" s="3"/>
      <c r="AH11212" s="3"/>
      <c r="AI11212" s="3"/>
    </row>
    <row r="11213" spans="18:35" x14ac:dyDescent="0.25">
      <c r="R11213" s="3"/>
      <c r="AG11213" s="3"/>
      <c r="AH11213" s="3"/>
      <c r="AI11213" s="3"/>
    </row>
    <row r="11214" spans="18:35" x14ac:dyDescent="0.25">
      <c r="R11214" s="3"/>
      <c r="AG11214" s="3"/>
      <c r="AH11214" s="3"/>
      <c r="AI11214" s="3"/>
    </row>
    <row r="11215" spans="18:35" x14ac:dyDescent="0.25">
      <c r="R11215" s="3"/>
      <c r="AG11215" s="3"/>
      <c r="AH11215" s="3"/>
      <c r="AI11215" s="3"/>
    </row>
    <row r="11216" spans="18:35" x14ac:dyDescent="0.25">
      <c r="R11216" s="3"/>
      <c r="AG11216" s="3"/>
      <c r="AH11216" s="3"/>
      <c r="AI11216" s="3"/>
    </row>
    <row r="11217" spans="18:35" x14ac:dyDescent="0.25">
      <c r="R11217" s="3"/>
      <c r="AG11217" s="3"/>
      <c r="AH11217" s="3"/>
      <c r="AI11217" s="3"/>
    </row>
    <row r="11218" spans="18:35" x14ac:dyDescent="0.25">
      <c r="R11218" s="3"/>
      <c r="AG11218" s="3"/>
      <c r="AH11218" s="3"/>
      <c r="AI11218" s="3"/>
    </row>
    <row r="11219" spans="18:35" x14ac:dyDescent="0.25">
      <c r="R11219" s="3"/>
      <c r="AG11219" s="3"/>
      <c r="AH11219" s="3"/>
      <c r="AI11219" s="3"/>
    </row>
    <row r="11220" spans="18:35" x14ac:dyDescent="0.25">
      <c r="R11220" s="3"/>
      <c r="AG11220" s="3"/>
      <c r="AH11220" s="3"/>
      <c r="AI11220" s="3"/>
    </row>
    <row r="11221" spans="18:35" x14ac:dyDescent="0.25">
      <c r="R11221" s="3"/>
      <c r="AG11221" s="3"/>
      <c r="AH11221" s="3"/>
      <c r="AI11221" s="3"/>
    </row>
    <row r="11222" spans="18:35" x14ac:dyDescent="0.25">
      <c r="R11222" s="3"/>
      <c r="AG11222" s="3"/>
      <c r="AH11222" s="3"/>
      <c r="AI11222" s="3"/>
    </row>
    <row r="11223" spans="18:35" x14ac:dyDescent="0.25">
      <c r="R11223" s="3"/>
      <c r="AG11223" s="3"/>
      <c r="AH11223" s="3"/>
      <c r="AI11223" s="3"/>
    </row>
    <row r="11224" spans="18:35" x14ac:dyDescent="0.25">
      <c r="R11224" s="3"/>
      <c r="AG11224" s="3"/>
      <c r="AH11224" s="3"/>
      <c r="AI11224" s="3"/>
    </row>
    <row r="11225" spans="18:35" x14ac:dyDescent="0.25">
      <c r="R11225" s="3"/>
      <c r="AG11225" s="3"/>
      <c r="AH11225" s="3"/>
      <c r="AI11225" s="3"/>
    </row>
    <row r="11226" spans="18:35" x14ac:dyDescent="0.25">
      <c r="R11226" s="3"/>
      <c r="AG11226" s="3"/>
      <c r="AH11226" s="3"/>
      <c r="AI11226" s="3"/>
    </row>
    <row r="11227" spans="18:35" x14ac:dyDescent="0.25">
      <c r="R11227" s="3"/>
      <c r="AG11227" s="3"/>
      <c r="AH11227" s="3"/>
      <c r="AI11227" s="3"/>
    </row>
    <row r="11228" spans="18:35" x14ac:dyDescent="0.25">
      <c r="R11228" s="3"/>
      <c r="AG11228" s="3"/>
      <c r="AH11228" s="3"/>
      <c r="AI11228" s="3"/>
    </row>
    <row r="11229" spans="18:35" x14ac:dyDescent="0.25">
      <c r="R11229" s="3"/>
      <c r="AG11229" s="3"/>
      <c r="AH11229" s="3"/>
      <c r="AI11229" s="3"/>
    </row>
    <row r="11230" spans="18:35" x14ac:dyDescent="0.25">
      <c r="R11230" s="3"/>
      <c r="AG11230" s="3"/>
      <c r="AH11230" s="3"/>
      <c r="AI11230" s="3"/>
    </row>
    <row r="11231" spans="18:35" x14ac:dyDescent="0.25">
      <c r="R11231" s="3"/>
      <c r="AG11231" s="3"/>
      <c r="AH11231" s="3"/>
      <c r="AI11231" s="3"/>
    </row>
    <row r="11232" spans="18:35" x14ac:dyDescent="0.25">
      <c r="R11232" s="3"/>
      <c r="AG11232" s="3"/>
      <c r="AH11232" s="3"/>
      <c r="AI11232" s="3"/>
    </row>
    <row r="11233" spans="18:35" x14ac:dyDescent="0.25">
      <c r="R11233" s="3"/>
      <c r="AG11233" s="3"/>
      <c r="AH11233" s="3"/>
      <c r="AI11233" s="3"/>
    </row>
    <row r="11234" spans="18:35" x14ac:dyDescent="0.25">
      <c r="R11234" s="3"/>
      <c r="AG11234" s="3"/>
      <c r="AH11234" s="3"/>
      <c r="AI11234" s="3"/>
    </row>
    <row r="11235" spans="18:35" x14ac:dyDescent="0.25">
      <c r="R11235" s="3"/>
      <c r="AG11235" s="3"/>
      <c r="AH11235" s="3"/>
      <c r="AI11235" s="3"/>
    </row>
    <row r="11236" spans="18:35" x14ac:dyDescent="0.25">
      <c r="R11236" s="3"/>
      <c r="AG11236" s="3"/>
      <c r="AH11236" s="3"/>
      <c r="AI11236" s="3"/>
    </row>
    <row r="11237" spans="18:35" x14ac:dyDescent="0.25">
      <c r="R11237" s="3"/>
      <c r="AG11237" s="3"/>
      <c r="AH11237" s="3"/>
      <c r="AI11237" s="3"/>
    </row>
    <row r="11238" spans="18:35" x14ac:dyDescent="0.25">
      <c r="R11238" s="3"/>
      <c r="AG11238" s="3"/>
      <c r="AH11238" s="3"/>
      <c r="AI11238" s="3"/>
    </row>
    <row r="11239" spans="18:35" x14ac:dyDescent="0.25">
      <c r="R11239" s="3"/>
      <c r="AG11239" s="3"/>
      <c r="AH11239" s="3"/>
      <c r="AI11239" s="3"/>
    </row>
    <row r="11240" spans="18:35" x14ac:dyDescent="0.25">
      <c r="R11240" s="3"/>
      <c r="AG11240" s="3"/>
      <c r="AH11240" s="3"/>
      <c r="AI11240" s="3"/>
    </row>
    <row r="11241" spans="18:35" x14ac:dyDescent="0.25">
      <c r="R11241" s="3"/>
      <c r="AG11241" s="3"/>
      <c r="AH11241" s="3"/>
      <c r="AI11241" s="3"/>
    </row>
    <row r="11242" spans="18:35" x14ac:dyDescent="0.25">
      <c r="R11242" s="3"/>
      <c r="AG11242" s="3"/>
      <c r="AH11242" s="3"/>
      <c r="AI11242" s="3"/>
    </row>
    <row r="11243" spans="18:35" x14ac:dyDescent="0.25">
      <c r="R11243" s="3"/>
      <c r="AG11243" s="3"/>
      <c r="AH11243" s="3"/>
      <c r="AI11243" s="3"/>
    </row>
    <row r="11244" spans="18:35" x14ac:dyDescent="0.25">
      <c r="R11244" s="3"/>
      <c r="AG11244" s="3"/>
      <c r="AH11244" s="3"/>
      <c r="AI11244" s="3"/>
    </row>
    <row r="11245" spans="18:35" x14ac:dyDescent="0.25">
      <c r="R11245" s="3"/>
      <c r="AG11245" s="3"/>
      <c r="AH11245" s="3"/>
      <c r="AI11245" s="3"/>
    </row>
    <row r="11246" spans="18:35" x14ac:dyDescent="0.25">
      <c r="R11246" s="3"/>
      <c r="AG11246" s="3"/>
      <c r="AH11246" s="3"/>
      <c r="AI11246" s="3"/>
    </row>
    <row r="11247" spans="18:35" x14ac:dyDescent="0.25">
      <c r="R11247" s="3"/>
      <c r="AG11247" s="3"/>
      <c r="AH11247" s="3"/>
      <c r="AI11247" s="3"/>
    </row>
    <row r="11248" spans="18:35" x14ac:dyDescent="0.25">
      <c r="R11248" s="3"/>
      <c r="AG11248" s="3"/>
      <c r="AH11248" s="3"/>
      <c r="AI11248" s="3"/>
    </row>
    <row r="11249" spans="18:35" x14ac:dyDescent="0.25">
      <c r="R11249" s="3"/>
      <c r="AG11249" s="3"/>
      <c r="AH11249" s="3"/>
      <c r="AI11249" s="3"/>
    </row>
    <row r="11250" spans="18:35" x14ac:dyDescent="0.25">
      <c r="R11250" s="3"/>
      <c r="AG11250" s="3"/>
      <c r="AH11250" s="3"/>
      <c r="AI11250" s="3"/>
    </row>
    <row r="11251" spans="18:35" x14ac:dyDescent="0.25">
      <c r="R11251" s="3"/>
      <c r="AG11251" s="3"/>
      <c r="AH11251" s="3"/>
      <c r="AI11251" s="3"/>
    </row>
    <row r="11252" spans="18:35" x14ac:dyDescent="0.25">
      <c r="R11252" s="3"/>
      <c r="AG11252" s="3"/>
      <c r="AH11252" s="3"/>
      <c r="AI11252" s="3"/>
    </row>
    <row r="11253" spans="18:35" x14ac:dyDescent="0.25">
      <c r="R11253" s="3"/>
      <c r="AG11253" s="3"/>
      <c r="AH11253" s="3"/>
      <c r="AI11253" s="3"/>
    </row>
    <row r="11254" spans="18:35" x14ac:dyDescent="0.25">
      <c r="R11254" s="3"/>
      <c r="AG11254" s="3"/>
      <c r="AH11254" s="3"/>
      <c r="AI11254" s="3"/>
    </row>
    <row r="11255" spans="18:35" x14ac:dyDescent="0.25">
      <c r="R11255" s="3"/>
      <c r="AG11255" s="3"/>
      <c r="AH11255" s="3"/>
      <c r="AI11255" s="3"/>
    </row>
    <row r="11256" spans="18:35" x14ac:dyDescent="0.25">
      <c r="R11256" s="3"/>
      <c r="AG11256" s="3"/>
      <c r="AH11256" s="3"/>
      <c r="AI11256" s="3"/>
    </row>
    <row r="11257" spans="18:35" x14ac:dyDescent="0.25">
      <c r="R11257" s="3"/>
      <c r="AG11257" s="3"/>
      <c r="AH11257" s="3"/>
      <c r="AI11257" s="3"/>
    </row>
    <row r="11258" spans="18:35" x14ac:dyDescent="0.25">
      <c r="R11258" s="3"/>
      <c r="AG11258" s="3"/>
      <c r="AH11258" s="3"/>
      <c r="AI11258" s="3"/>
    </row>
    <row r="11259" spans="18:35" x14ac:dyDescent="0.25">
      <c r="R11259" s="3"/>
      <c r="AG11259" s="3"/>
      <c r="AH11259" s="3"/>
      <c r="AI11259" s="3"/>
    </row>
    <row r="11260" spans="18:35" x14ac:dyDescent="0.25">
      <c r="R11260" s="3"/>
      <c r="AG11260" s="3"/>
      <c r="AH11260" s="3"/>
      <c r="AI11260" s="3"/>
    </row>
    <row r="11261" spans="18:35" x14ac:dyDescent="0.25">
      <c r="R11261" s="3"/>
      <c r="AG11261" s="3"/>
      <c r="AH11261" s="3"/>
      <c r="AI11261" s="3"/>
    </row>
    <row r="11262" spans="18:35" x14ac:dyDescent="0.25">
      <c r="R11262" s="3"/>
      <c r="AG11262" s="3"/>
      <c r="AH11262" s="3"/>
      <c r="AI11262" s="3"/>
    </row>
    <row r="11263" spans="18:35" x14ac:dyDescent="0.25">
      <c r="R11263" s="3"/>
      <c r="AG11263" s="3"/>
      <c r="AH11263" s="3"/>
      <c r="AI11263" s="3"/>
    </row>
    <row r="11264" spans="18:35" x14ac:dyDescent="0.25">
      <c r="R11264" s="3"/>
      <c r="AG11264" s="3"/>
      <c r="AH11264" s="3"/>
      <c r="AI11264" s="3"/>
    </row>
    <row r="11265" spans="18:35" x14ac:dyDescent="0.25">
      <c r="R11265" s="3"/>
      <c r="AG11265" s="3"/>
      <c r="AH11265" s="3"/>
      <c r="AI11265" s="3"/>
    </row>
    <row r="11266" spans="18:35" x14ac:dyDescent="0.25">
      <c r="R11266" s="3"/>
      <c r="AG11266" s="3"/>
      <c r="AH11266" s="3"/>
      <c r="AI11266" s="3"/>
    </row>
    <row r="11267" spans="18:35" x14ac:dyDescent="0.25">
      <c r="R11267" s="3"/>
      <c r="AG11267" s="3"/>
      <c r="AH11267" s="3"/>
      <c r="AI11267" s="3"/>
    </row>
    <row r="11268" spans="18:35" x14ac:dyDescent="0.25">
      <c r="R11268" s="3"/>
      <c r="AG11268" s="3"/>
      <c r="AH11268" s="3"/>
      <c r="AI11268" s="3"/>
    </row>
    <row r="11269" spans="18:35" x14ac:dyDescent="0.25">
      <c r="R11269" s="3"/>
      <c r="AG11269" s="3"/>
      <c r="AH11269" s="3"/>
      <c r="AI11269" s="3"/>
    </row>
    <row r="11270" spans="18:35" x14ac:dyDescent="0.25">
      <c r="R11270" s="3"/>
      <c r="AG11270" s="3"/>
      <c r="AH11270" s="3"/>
      <c r="AI11270" s="3"/>
    </row>
    <row r="11271" spans="18:35" x14ac:dyDescent="0.25">
      <c r="R11271" s="3"/>
      <c r="AG11271" s="3"/>
      <c r="AH11271" s="3"/>
      <c r="AI11271" s="3"/>
    </row>
    <row r="11272" spans="18:35" x14ac:dyDescent="0.25">
      <c r="R11272" s="3"/>
      <c r="AG11272" s="3"/>
      <c r="AH11272" s="3"/>
      <c r="AI11272" s="3"/>
    </row>
    <row r="11273" spans="18:35" x14ac:dyDescent="0.25">
      <c r="R11273" s="3"/>
      <c r="AG11273" s="3"/>
      <c r="AH11273" s="3"/>
      <c r="AI11273" s="3"/>
    </row>
    <row r="11274" spans="18:35" x14ac:dyDescent="0.25">
      <c r="R11274" s="3"/>
      <c r="AG11274" s="3"/>
      <c r="AH11274" s="3"/>
      <c r="AI11274" s="3"/>
    </row>
    <row r="11275" spans="18:35" x14ac:dyDescent="0.25">
      <c r="R11275" s="3"/>
      <c r="AG11275" s="3"/>
      <c r="AH11275" s="3"/>
      <c r="AI11275" s="3"/>
    </row>
    <row r="11276" spans="18:35" x14ac:dyDescent="0.25">
      <c r="R11276" s="3"/>
      <c r="AG11276" s="3"/>
      <c r="AH11276" s="3"/>
      <c r="AI11276" s="3"/>
    </row>
    <row r="11277" spans="18:35" x14ac:dyDescent="0.25">
      <c r="R11277" s="3"/>
      <c r="AG11277" s="3"/>
      <c r="AH11277" s="3"/>
      <c r="AI11277" s="3"/>
    </row>
    <row r="11278" spans="18:35" x14ac:dyDescent="0.25">
      <c r="R11278" s="3"/>
      <c r="AG11278" s="3"/>
      <c r="AH11278" s="3"/>
      <c r="AI11278" s="3"/>
    </row>
    <row r="11279" spans="18:35" x14ac:dyDescent="0.25">
      <c r="R11279" s="3"/>
      <c r="AG11279" s="3"/>
      <c r="AH11279" s="3"/>
      <c r="AI11279" s="3"/>
    </row>
    <row r="11280" spans="18:35" x14ac:dyDescent="0.25">
      <c r="R11280" s="3"/>
      <c r="AG11280" s="3"/>
      <c r="AH11280" s="3"/>
      <c r="AI11280" s="3"/>
    </row>
    <row r="11281" spans="18:35" x14ac:dyDescent="0.25">
      <c r="R11281" s="3"/>
      <c r="AG11281" s="3"/>
      <c r="AH11281" s="3"/>
      <c r="AI11281" s="3"/>
    </row>
    <row r="11282" spans="18:35" x14ac:dyDescent="0.25">
      <c r="R11282" s="3"/>
      <c r="AG11282" s="3"/>
      <c r="AH11282" s="3"/>
      <c r="AI11282" s="3"/>
    </row>
    <row r="11283" spans="18:35" x14ac:dyDescent="0.25">
      <c r="R11283" s="3"/>
      <c r="AG11283" s="3"/>
      <c r="AH11283" s="3"/>
      <c r="AI11283" s="3"/>
    </row>
    <row r="11284" spans="18:35" x14ac:dyDescent="0.25">
      <c r="R11284" s="3"/>
      <c r="AG11284" s="3"/>
      <c r="AH11284" s="3"/>
      <c r="AI11284" s="3"/>
    </row>
    <row r="11285" spans="18:35" x14ac:dyDescent="0.25">
      <c r="R11285" s="3"/>
      <c r="AG11285" s="3"/>
      <c r="AH11285" s="3"/>
      <c r="AI11285" s="3"/>
    </row>
    <row r="11286" spans="18:35" x14ac:dyDescent="0.25">
      <c r="R11286" s="3"/>
      <c r="AG11286" s="3"/>
      <c r="AH11286" s="3"/>
      <c r="AI11286" s="3"/>
    </row>
    <row r="11287" spans="18:35" x14ac:dyDescent="0.25">
      <c r="R11287" s="3"/>
      <c r="AG11287" s="3"/>
      <c r="AH11287" s="3"/>
      <c r="AI11287" s="3"/>
    </row>
    <row r="11288" spans="18:35" x14ac:dyDescent="0.25">
      <c r="R11288" s="3"/>
      <c r="AG11288" s="3"/>
      <c r="AH11288" s="3"/>
      <c r="AI11288" s="3"/>
    </row>
    <row r="11289" spans="18:35" x14ac:dyDescent="0.25">
      <c r="R11289" s="3"/>
      <c r="AG11289" s="3"/>
      <c r="AH11289" s="3"/>
      <c r="AI11289" s="3"/>
    </row>
    <row r="11290" spans="18:35" x14ac:dyDescent="0.25">
      <c r="R11290" s="3"/>
      <c r="AG11290" s="3"/>
      <c r="AH11290" s="3"/>
      <c r="AI11290" s="3"/>
    </row>
    <row r="11291" spans="18:35" x14ac:dyDescent="0.25">
      <c r="R11291" s="3"/>
      <c r="AG11291" s="3"/>
      <c r="AH11291" s="3"/>
      <c r="AI11291" s="3"/>
    </row>
    <row r="11292" spans="18:35" x14ac:dyDescent="0.25">
      <c r="R11292" s="3"/>
      <c r="AG11292" s="3"/>
      <c r="AH11292" s="3"/>
      <c r="AI11292" s="3"/>
    </row>
    <row r="11293" spans="18:35" x14ac:dyDescent="0.25">
      <c r="R11293" s="3"/>
      <c r="AG11293" s="3"/>
      <c r="AH11293" s="3"/>
      <c r="AI11293" s="3"/>
    </row>
    <row r="11294" spans="18:35" x14ac:dyDescent="0.25">
      <c r="R11294" s="3"/>
      <c r="AG11294" s="3"/>
      <c r="AH11294" s="3"/>
      <c r="AI11294" s="3"/>
    </row>
    <row r="11295" spans="18:35" x14ac:dyDescent="0.25">
      <c r="R11295" s="3"/>
      <c r="AG11295" s="3"/>
      <c r="AH11295" s="3"/>
      <c r="AI11295" s="3"/>
    </row>
    <row r="11296" spans="18:35" x14ac:dyDescent="0.25">
      <c r="R11296" s="3"/>
      <c r="AG11296" s="3"/>
      <c r="AH11296" s="3"/>
      <c r="AI11296" s="3"/>
    </row>
    <row r="11297" spans="18:35" x14ac:dyDescent="0.25">
      <c r="R11297" s="3"/>
      <c r="AG11297" s="3"/>
      <c r="AH11297" s="3"/>
      <c r="AI11297" s="3"/>
    </row>
    <row r="11298" spans="18:35" x14ac:dyDescent="0.25">
      <c r="R11298" s="3"/>
      <c r="AG11298" s="3"/>
      <c r="AH11298" s="3"/>
      <c r="AI11298" s="3"/>
    </row>
    <row r="11299" spans="18:35" x14ac:dyDescent="0.25">
      <c r="R11299" s="3"/>
      <c r="AG11299" s="3"/>
      <c r="AH11299" s="3"/>
      <c r="AI11299" s="3"/>
    </row>
    <row r="11300" spans="18:35" x14ac:dyDescent="0.25">
      <c r="R11300" s="3"/>
      <c r="AG11300" s="3"/>
      <c r="AH11300" s="3"/>
      <c r="AI11300" s="3"/>
    </row>
    <row r="11301" spans="18:35" x14ac:dyDescent="0.25">
      <c r="R11301" s="3"/>
      <c r="AG11301" s="3"/>
      <c r="AH11301" s="3"/>
      <c r="AI11301" s="3"/>
    </row>
    <row r="11302" spans="18:35" x14ac:dyDescent="0.25">
      <c r="R11302" s="3"/>
      <c r="AG11302" s="3"/>
      <c r="AH11302" s="3"/>
      <c r="AI11302" s="3"/>
    </row>
    <row r="11303" spans="18:35" x14ac:dyDescent="0.25">
      <c r="R11303" s="3"/>
      <c r="AG11303" s="3"/>
      <c r="AH11303" s="3"/>
      <c r="AI11303" s="3"/>
    </row>
    <row r="11304" spans="18:35" x14ac:dyDescent="0.25">
      <c r="R11304" s="3"/>
      <c r="AG11304" s="3"/>
      <c r="AH11304" s="3"/>
      <c r="AI11304" s="3"/>
    </row>
    <row r="11305" spans="18:35" x14ac:dyDescent="0.25">
      <c r="R11305" s="3"/>
      <c r="AG11305" s="3"/>
      <c r="AH11305" s="3"/>
      <c r="AI11305" s="3"/>
    </row>
    <row r="11306" spans="18:35" x14ac:dyDescent="0.25">
      <c r="R11306" s="3"/>
      <c r="AG11306" s="3"/>
      <c r="AH11306" s="3"/>
      <c r="AI11306" s="3"/>
    </row>
    <row r="11307" spans="18:35" x14ac:dyDescent="0.25">
      <c r="R11307" s="3"/>
      <c r="AG11307" s="3"/>
      <c r="AH11307" s="3"/>
      <c r="AI11307" s="3"/>
    </row>
    <row r="11308" spans="18:35" x14ac:dyDescent="0.25">
      <c r="R11308" s="3"/>
      <c r="AG11308" s="3"/>
      <c r="AH11308" s="3"/>
      <c r="AI11308" s="3"/>
    </row>
    <row r="11309" spans="18:35" x14ac:dyDescent="0.25">
      <c r="R11309" s="3"/>
      <c r="AG11309" s="3"/>
      <c r="AH11309" s="3"/>
      <c r="AI11309" s="3"/>
    </row>
    <row r="11310" spans="18:35" x14ac:dyDescent="0.25">
      <c r="R11310" s="3"/>
      <c r="AG11310" s="3"/>
      <c r="AH11310" s="3"/>
      <c r="AI11310" s="3"/>
    </row>
    <row r="11311" spans="18:35" x14ac:dyDescent="0.25">
      <c r="R11311" s="3"/>
      <c r="AG11311" s="3"/>
      <c r="AH11311" s="3"/>
      <c r="AI11311" s="3"/>
    </row>
    <row r="11312" spans="18:35" x14ac:dyDescent="0.25">
      <c r="R11312" s="3"/>
      <c r="AG11312" s="3"/>
      <c r="AH11312" s="3"/>
      <c r="AI11312" s="3"/>
    </row>
    <row r="11313" spans="18:35" x14ac:dyDescent="0.25">
      <c r="R11313" s="3"/>
      <c r="AG11313" s="3"/>
      <c r="AH11313" s="3"/>
      <c r="AI11313" s="3"/>
    </row>
    <row r="11314" spans="18:35" x14ac:dyDescent="0.25">
      <c r="R11314" s="3"/>
      <c r="AG11314" s="3"/>
      <c r="AH11314" s="3"/>
      <c r="AI11314" s="3"/>
    </row>
    <row r="11315" spans="18:35" x14ac:dyDescent="0.25">
      <c r="R11315" s="3"/>
      <c r="AG11315" s="3"/>
      <c r="AH11315" s="3"/>
      <c r="AI11315" s="3"/>
    </row>
    <row r="11316" spans="18:35" x14ac:dyDescent="0.25">
      <c r="R11316" s="3"/>
      <c r="AG11316" s="3"/>
      <c r="AH11316" s="3"/>
      <c r="AI11316" s="3"/>
    </row>
    <row r="11317" spans="18:35" x14ac:dyDescent="0.25">
      <c r="R11317" s="3"/>
      <c r="AG11317" s="3"/>
      <c r="AH11317" s="3"/>
      <c r="AI11317" s="3"/>
    </row>
    <row r="11318" spans="18:35" x14ac:dyDescent="0.25">
      <c r="R11318" s="3"/>
      <c r="AG11318" s="3"/>
      <c r="AH11318" s="3"/>
      <c r="AI11318" s="3"/>
    </row>
    <row r="11319" spans="18:35" x14ac:dyDescent="0.25">
      <c r="R11319" s="3"/>
      <c r="AG11319" s="3"/>
      <c r="AH11319" s="3"/>
      <c r="AI11319" s="3"/>
    </row>
    <row r="11320" spans="18:35" x14ac:dyDescent="0.25">
      <c r="R11320" s="3"/>
      <c r="AG11320" s="3"/>
      <c r="AH11320" s="3"/>
      <c r="AI11320" s="3"/>
    </row>
    <row r="11321" spans="18:35" x14ac:dyDescent="0.25">
      <c r="R11321" s="3"/>
      <c r="AG11321" s="3"/>
      <c r="AH11321" s="3"/>
      <c r="AI11321" s="3"/>
    </row>
    <row r="11322" spans="18:35" x14ac:dyDescent="0.25">
      <c r="R11322" s="3"/>
      <c r="AG11322" s="3"/>
      <c r="AH11322" s="3"/>
      <c r="AI11322" s="3"/>
    </row>
    <row r="11323" spans="18:35" x14ac:dyDescent="0.25">
      <c r="R11323" s="3"/>
      <c r="AG11323" s="3"/>
      <c r="AH11323" s="3"/>
      <c r="AI11323" s="3"/>
    </row>
    <row r="11324" spans="18:35" x14ac:dyDescent="0.25">
      <c r="R11324" s="3"/>
      <c r="AG11324" s="3"/>
      <c r="AH11324" s="3"/>
      <c r="AI11324" s="3"/>
    </row>
    <row r="11325" spans="18:35" x14ac:dyDescent="0.25">
      <c r="R11325" s="3"/>
      <c r="AG11325" s="3"/>
      <c r="AH11325" s="3"/>
      <c r="AI11325" s="3"/>
    </row>
    <row r="11326" spans="18:35" x14ac:dyDescent="0.25">
      <c r="R11326" s="3"/>
      <c r="AG11326" s="3"/>
      <c r="AH11326" s="3"/>
      <c r="AI11326" s="3"/>
    </row>
    <row r="11327" spans="18:35" x14ac:dyDescent="0.25">
      <c r="R11327" s="3"/>
      <c r="AG11327" s="3"/>
      <c r="AH11327" s="3"/>
      <c r="AI11327" s="3"/>
    </row>
    <row r="11328" spans="18:35" x14ac:dyDescent="0.25">
      <c r="R11328" s="3"/>
      <c r="AG11328" s="3"/>
      <c r="AH11328" s="3"/>
      <c r="AI11328" s="3"/>
    </row>
    <row r="11329" spans="18:35" x14ac:dyDescent="0.25">
      <c r="R11329" s="3"/>
      <c r="AG11329" s="3"/>
      <c r="AH11329" s="3"/>
      <c r="AI11329" s="3"/>
    </row>
    <row r="11330" spans="18:35" x14ac:dyDescent="0.25">
      <c r="R11330" s="3"/>
      <c r="AG11330" s="3"/>
      <c r="AH11330" s="3"/>
      <c r="AI11330" s="3"/>
    </row>
    <row r="11331" spans="18:35" x14ac:dyDescent="0.25">
      <c r="R11331" s="3"/>
      <c r="AG11331" s="3"/>
      <c r="AH11331" s="3"/>
      <c r="AI11331" s="3"/>
    </row>
    <row r="11332" spans="18:35" x14ac:dyDescent="0.25">
      <c r="R11332" s="3"/>
      <c r="AG11332" s="3"/>
      <c r="AH11332" s="3"/>
      <c r="AI11332" s="3"/>
    </row>
    <row r="11333" spans="18:35" x14ac:dyDescent="0.25">
      <c r="R11333" s="3"/>
      <c r="AG11333" s="3"/>
      <c r="AH11333" s="3"/>
      <c r="AI11333" s="3"/>
    </row>
    <row r="11334" spans="18:35" x14ac:dyDescent="0.25">
      <c r="R11334" s="3"/>
      <c r="AG11334" s="3"/>
      <c r="AH11334" s="3"/>
      <c r="AI11334" s="3"/>
    </row>
    <row r="11335" spans="18:35" x14ac:dyDescent="0.25">
      <c r="R11335" s="3"/>
      <c r="AG11335" s="3"/>
      <c r="AH11335" s="3"/>
      <c r="AI11335" s="3"/>
    </row>
    <row r="11336" spans="18:35" x14ac:dyDescent="0.25">
      <c r="R11336" s="3"/>
      <c r="AG11336" s="3"/>
      <c r="AH11336" s="3"/>
      <c r="AI11336" s="3"/>
    </row>
    <row r="11337" spans="18:35" x14ac:dyDescent="0.25">
      <c r="R11337" s="3"/>
      <c r="AG11337" s="3"/>
      <c r="AH11337" s="3"/>
      <c r="AI11337" s="3"/>
    </row>
    <row r="11338" spans="18:35" x14ac:dyDescent="0.25">
      <c r="R11338" s="3"/>
      <c r="AG11338" s="3"/>
      <c r="AH11338" s="3"/>
      <c r="AI11338" s="3"/>
    </row>
    <row r="11339" spans="18:35" x14ac:dyDescent="0.25">
      <c r="R11339" s="3"/>
      <c r="AG11339" s="3"/>
      <c r="AH11339" s="3"/>
      <c r="AI11339" s="3"/>
    </row>
    <row r="11340" spans="18:35" x14ac:dyDescent="0.25">
      <c r="R11340" s="3"/>
      <c r="AG11340" s="3"/>
      <c r="AH11340" s="3"/>
      <c r="AI11340" s="3"/>
    </row>
    <row r="11341" spans="18:35" x14ac:dyDescent="0.25">
      <c r="R11341" s="3"/>
      <c r="AG11341" s="3"/>
      <c r="AH11341" s="3"/>
      <c r="AI11341" s="3"/>
    </row>
    <row r="11342" spans="18:35" x14ac:dyDescent="0.25">
      <c r="R11342" s="3"/>
      <c r="AG11342" s="3"/>
      <c r="AH11342" s="3"/>
      <c r="AI11342" s="3"/>
    </row>
    <row r="11343" spans="18:35" x14ac:dyDescent="0.25">
      <c r="R11343" s="3"/>
      <c r="AG11343" s="3"/>
      <c r="AH11343" s="3"/>
      <c r="AI11343" s="3"/>
    </row>
    <row r="11344" spans="18:35" x14ac:dyDescent="0.25">
      <c r="R11344" s="3"/>
      <c r="AG11344" s="3"/>
      <c r="AH11344" s="3"/>
      <c r="AI11344" s="3"/>
    </row>
    <row r="11345" spans="18:35" x14ac:dyDescent="0.25">
      <c r="R11345" s="3"/>
      <c r="AG11345" s="3"/>
      <c r="AH11345" s="3"/>
      <c r="AI11345" s="3"/>
    </row>
    <row r="11346" spans="18:35" x14ac:dyDescent="0.25">
      <c r="R11346" s="3"/>
      <c r="AG11346" s="3"/>
      <c r="AH11346" s="3"/>
      <c r="AI11346" s="3"/>
    </row>
    <row r="11347" spans="18:35" x14ac:dyDescent="0.25">
      <c r="R11347" s="3"/>
      <c r="AG11347" s="3"/>
      <c r="AH11347" s="3"/>
      <c r="AI11347" s="3"/>
    </row>
    <row r="11348" spans="18:35" x14ac:dyDescent="0.25">
      <c r="R11348" s="3"/>
      <c r="AG11348" s="3"/>
      <c r="AH11348" s="3"/>
      <c r="AI11348" s="3"/>
    </row>
    <row r="11349" spans="18:35" x14ac:dyDescent="0.25">
      <c r="R11349" s="3"/>
      <c r="AG11349" s="3"/>
      <c r="AH11349" s="3"/>
      <c r="AI11349" s="3"/>
    </row>
    <row r="11350" spans="18:35" x14ac:dyDescent="0.25">
      <c r="R11350" s="3"/>
      <c r="AG11350" s="3"/>
      <c r="AH11350" s="3"/>
      <c r="AI11350" s="3"/>
    </row>
    <row r="11351" spans="18:35" x14ac:dyDescent="0.25">
      <c r="R11351" s="3"/>
      <c r="AG11351" s="3"/>
      <c r="AH11351" s="3"/>
      <c r="AI11351" s="3"/>
    </row>
    <row r="11352" spans="18:35" x14ac:dyDescent="0.25">
      <c r="R11352" s="3"/>
      <c r="AG11352" s="3"/>
      <c r="AH11352" s="3"/>
      <c r="AI11352" s="3"/>
    </row>
    <row r="11353" spans="18:35" x14ac:dyDescent="0.25">
      <c r="R11353" s="3"/>
      <c r="AG11353" s="3"/>
      <c r="AH11353" s="3"/>
      <c r="AI11353" s="3"/>
    </row>
    <row r="11354" spans="18:35" x14ac:dyDescent="0.25">
      <c r="R11354" s="3"/>
      <c r="AG11354" s="3"/>
      <c r="AH11354" s="3"/>
      <c r="AI11354" s="3"/>
    </row>
    <row r="11355" spans="18:35" x14ac:dyDescent="0.25">
      <c r="R11355" s="3"/>
      <c r="AG11355" s="3"/>
      <c r="AH11355" s="3"/>
      <c r="AI11355" s="3"/>
    </row>
    <row r="11356" spans="18:35" x14ac:dyDescent="0.25">
      <c r="R11356" s="3"/>
      <c r="AG11356" s="3"/>
      <c r="AH11356" s="3"/>
      <c r="AI11356" s="3"/>
    </row>
    <row r="11357" spans="18:35" x14ac:dyDescent="0.25">
      <c r="R11357" s="3"/>
      <c r="AG11357" s="3"/>
      <c r="AH11357" s="3"/>
      <c r="AI11357" s="3"/>
    </row>
    <row r="11358" spans="18:35" x14ac:dyDescent="0.25">
      <c r="R11358" s="3"/>
      <c r="AG11358" s="3"/>
      <c r="AH11358" s="3"/>
      <c r="AI11358" s="3"/>
    </row>
    <row r="11359" spans="18:35" x14ac:dyDescent="0.25">
      <c r="R11359" s="3"/>
      <c r="AG11359" s="3"/>
      <c r="AH11359" s="3"/>
      <c r="AI11359" s="3"/>
    </row>
    <row r="11360" spans="18:35" x14ac:dyDescent="0.25">
      <c r="R11360" s="3"/>
      <c r="AG11360" s="3"/>
      <c r="AH11360" s="3"/>
      <c r="AI11360" s="3"/>
    </row>
    <row r="11361" spans="18:35" x14ac:dyDescent="0.25">
      <c r="R11361" s="3"/>
      <c r="AG11361" s="3"/>
      <c r="AH11361" s="3"/>
      <c r="AI11361" s="3"/>
    </row>
    <row r="11362" spans="18:35" x14ac:dyDescent="0.25">
      <c r="R11362" s="3"/>
      <c r="AG11362" s="3"/>
      <c r="AH11362" s="3"/>
      <c r="AI11362" s="3"/>
    </row>
    <row r="11363" spans="18:35" x14ac:dyDescent="0.25">
      <c r="R11363" s="3"/>
      <c r="AG11363" s="3"/>
      <c r="AH11363" s="3"/>
      <c r="AI11363" s="3"/>
    </row>
    <row r="11364" spans="18:35" x14ac:dyDescent="0.25">
      <c r="R11364" s="3"/>
      <c r="AG11364" s="3"/>
      <c r="AH11364" s="3"/>
      <c r="AI11364" s="3"/>
    </row>
    <row r="11365" spans="18:35" x14ac:dyDescent="0.25">
      <c r="R11365" s="3"/>
      <c r="AG11365" s="3"/>
      <c r="AH11365" s="3"/>
      <c r="AI11365" s="3"/>
    </row>
    <row r="11366" spans="18:35" x14ac:dyDescent="0.25">
      <c r="R11366" s="3"/>
      <c r="AG11366" s="3"/>
      <c r="AH11366" s="3"/>
      <c r="AI11366" s="3"/>
    </row>
    <row r="11367" spans="18:35" x14ac:dyDescent="0.25">
      <c r="R11367" s="3"/>
      <c r="AG11367" s="3"/>
      <c r="AH11367" s="3"/>
      <c r="AI11367" s="3"/>
    </row>
    <row r="11368" spans="18:35" x14ac:dyDescent="0.25">
      <c r="R11368" s="3"/>
      <c r="AG11368" s="3"/>
      <c r="AH11368" s="3"/>
      <c r="AI11368" s="3"/>
    </row>
    <row r="11369" spans="18:35" x14ac:dyDescent="0.25">
      <c r="R11369" s="3"/>
      <c r="AG11369" s="3"/>
      <c r="AH11369" s="3"/>
      <c r="AI11369" s="3"/>
    </row>
    <row r="11370" spans="18:35" x14ac:dyDescent="0.25">
      <c r="R11370" s="3"/>
      <c r="AG11370" s="3"/>
      <c r="AH11370" s="3"/>
      <c r="AI11370" s="3"/>
    </row>
    <row r="11371" spans="18:35" x14ac:dyDescent="0.25">
      <c r="R11371" s="3"/>
      <c r="AG11371" s="3"/>
      <c r="AH11371" s="3"/>
      <c r="AI11371" s="3"/>
    </row>
    <row r="11372" spans="18:35" x14ac:dyDescent="0.25">
      <c r="R11372" s="3"/>
      <c r="AG11372" s="3"/>
      <c r="AH11372" s="3"/>
      <c r="AI11372" s="3"/>
    </row>
    <row r="11373" spans="18:35" x14ac:dyDescent="0.25">
      <c r="R11373" s="3"/>
      <c r="AG11373" s="3"/>
      <c r="AH11373" s="3"/>
      <c r="AI11373" s="3"/>
    </row>
    <row r="11374" spans="18:35" x14ac:dyDescent="0.25">
      <c r="R11374" s="3"/>
      <c r="AG11374" s="3"/>
      <c r="AH11374" s="3"/>
      <c r="AI11374" s="3"/>
    </row>
    <row r="11375" spans="18:35" x14ac:dyDescent="0.25">
      <c r="R11375" s="3"/>
      <c r="AG11375" s="3"/>
      <c r="AH11375" s="3"/>
      <c r="AI11375" s="3"/>
    </row>
    <row r="11376" spans="18:35" x14ac:dyDescent="0.25">
      <c r="R11376" s="3"/>
      <c r="AG11376" s="3"/>
      <c r="AH11376" s="3"/>
      <c r="AI11376" s="3"/>
    </row>
    <row r="11377" spans="18:35" x14ac:dyDescent="0.25">
      <c r="R11377" s="3"/>
      <c r="AG11377" s="3"/>
      <c r="AH11377" s="3"/>
      <c r="AI11377" s="3"/>
    </row>
    <row r="11378" spans="18:35" x14ac:dyDescent="0.25">
      <c r="R11378" s="3"/>
      <c r="AG11378" s="3"/>
      <c r="AH11378" s="3"/>
      <c r="AI11378" s="3"/>
    </row>
    <row r="11379" spans="18:35" x14ac:dyDescent="0.25">
      <c r="R11379" s="3"/>
      <c r="AG11379" s="3"/>
      <c r="AH11379" s="3"/>
      <c r="AI11379" s="3"/>
    </row>
    <row r="11380" spans="18:35" x14ac:dyDescent="0.25">
      <c r="R11380" s="3"/>
      <c r="AG11380" s="3"/>
      <c r="AH11380" s="3"/>
      <c r="AI11380" s="3"/>
    </row>
    <row r="11381" spans="18:35" x14ac:dyDescent="0.25">
      <c r="R11381" s="3"/>
      <c r="AG11381" s="3"/>
      <c r="AH11381" s="3"/>
      <c r="AI11381" s="3"/>
    </row>
    <row r="11382" spans="18:35" x14ac:dyDescent="0.25">
      <c r="R11382" s="3"/>
      <c r="AG11382" s="3"/>
      <c r="AH11382" s="3"/>
      <c r="AI11382" s="3"/>
    </row>
    <row r="11383" spans="18:35" x14ac:dyDescent="0.25">
      <c r="R11383" s="3"/>
      <c r="AG11383" s="3"/>
      <c r="AH11383" s="3"/>
      <c r="AI11383" s="3"/>
    </row>
    <row r="11384" spans="18:35" x14ac:dyDescent="0.25">
      <c r="R11384" s="3"/>
      <c r="AG11384" s="3"/>
      <c r="AH11384" s="3"/>
      <c r="AI11384" s="3"/>
    </row>
    <row r="11385" spans="18:35" x14ac:dyDescent="0.25">
      <c r="R11385" s="3"/>
      <c r="AG11385" s="3"/>
      <c r="AH11385" s="3"/>
      <c r="AI11385" s="3"/>
    </row>
    <row r="11386" spans="18:35" x14ac:dyDescent="0.25">
      <c r="R11386" s="3"/>
      <c r="AG11386" s="3"/>
      <c r="AH11386" s="3"/>
      <c r="AI11386" s="3"/>
    </row>
    <row r="11387" spans="18:35" x14ac:dyDescent="0.25">
      <c r="R11387" s="3"/>
      <c r="AG11387" s="3"/>
      <c r="AH11387" s="3"/>
      <c r="AI11387" s="3"/>
    </row>
    <row r="11388" spans="18:35" x14ac:dyDescent="0.25">
      <c r="R11388" s="3"/>
      <c r="AG11388" s="3"/>
      <c r="AH11388" s="3"/>
      <c r="AI11388" s="3"/>
    </row>
    <row r="11389" spans="18:35" x14ac:dyDescent="0.25">
      <c r="R11389" s="3"/>
      <c r="AG11389" s="3"/>
      <c r="AH11389" s="3"/>
      <c r="AI11389" s="3"/>
    </row>
    <row r="11390" spans="18:35" x14ac:dyDescent="0.25">
      <c r="R11390" s="3"/>
      <c r="AG11390" s="3"/>
      <c r="AH11390" s="3"/>
      <c r="AI11390" s="3"/>
    </row>
    <row r="11391" spans="18:35" x14ac:dyDescent="0.25">
      <c r="R11391" s="3"/>
      <c r="AG11391" s="3"/>
      <c r="AH11391" s="3"/>
      <c r="AI11391" s="3"/>
    </row>
    <row r="11392" spans="18:35" x14ac:dyDescent="0.25">
      <c r="R11392" s="3"/>
      <c r="AG11392" s="3"/>
      <c r="AH11392" s="3"/>
      <c r="AI11392" s="3"/>
    </row>
    <row r="11393" spans="18:35" x14ac:dyDescent="0.25">
      <c r="R11393" s="3"/>
      <c r="AG11393" s="3"/>
      <c r="AH11393" s="3"/>
      <c r="AI11393" s="3"/>
    </row>
    <row r="11394" spans="18:35" x14ac:dyDescent="0.25">
      <c r="R11394" s="3"/>
      <c r="AG11394" s="3"/>
      <c r="AH11394" s="3"/>
      <c r="AI11394" s="3"/>
    </row>
    <row r="11395" spans="18:35" x14ac:dyDescent="0.25">
      <c r="R11395" s="3"/>
      <c r="AG11395" s="3"/>
      <c r="AH11395" s="3"/>
      <c r="AI11395" s="3"/>
    </row>
    <row r="11396" spans="18:35" x14ac:dyDescent="0.25">
      <c r="R11396" s="3"/>
      <c r="AG11396" s="3"/>
      <c r="AH11396" s="3"/>
      <c r="AI11396" s="3"/>
    </row>
    <row r="11397" spans="18:35" x14ac:dyDescent="0.25">
      <c r="R11397" s="3"/>
      <c r="AG11397" s="3"/>
      <c r="AH11397" s="3"/>
      <c r="AI11397" s="3"/>
    </row>
    <row r="11398" spans="18:35" x14ac:dyDescent="0.25">
      <c r="R11398" s="3"/>
      <c r="AG11398" s="3"/>
      <c r="AH11398" s="3"/>
      <c r="AI11398" s="3"/>
    </row>
    <row r="11399" spans="18:35" x14ac:dyDescent="0.25">
      <c r="R11399" s="3"/>
      <c r="AG11399" s="3"/>
      <c r="AH11399" s="3"/>
      <c r="AI11399" s="3"/>
    </row>
    <row r="11400" spans="18:35" x14ac:dyDescent="0.25">
      <c r="R11400" s="3"/>
      <c r="AG11400" s="3"/>
      <c r="AH11400" s="3"/>
      <c r="AI11400" s="3"/>
    </row>
    <row r="11401" spans="18:35" x14ac:dyDescent="0.25">
      <c r="R11401" s="3"/>
      <c r="AG11401" s="3"/>
      <c r="AH11401" s="3"/>
      <c r="AI11401" s="3"/>
    </row>
    <row r="11402" spans="18:35" x14ac:dyDescent="0.25">
      <c r="R11402" s="3"/>
      <c r="AG11402" s="3"/>
      <c r="AH11402" s="3"/>
      <c r="AI11402" s="3"/>
    </row>
    <row r="11403" spans="18:35" x14ac:dyDescent="0.25">
      <c r="R11403" s="3"/>
      <c r="AG11403" s="3"/>
      <c r="AH11403" s="3"/>
      <c r="AI11403" s="3"/>
    </row>
    <row r="11404" spans="18:35" x14ac:dyDescent="0.25">
      <c r="R11404" s="3"/>
      <c r="AG11404" s="3"/>
      <c r="AH11404" s="3"/>
      <c r="AI11404" s="3"/>
    </row>
    <row r="11405" spans="18:35" x14ac:dyDescent="0.25">
      <c r="R11405" s="3"/>
      <c r="AG11405" s="3"/>
      <c r="AH11405" s="3"/>
      <c r="AI11405" s="3"/>
    </row>
    <row r="11406" spans="18:35" x14ac:dyDescent="0.25">
      <c r="R11406" s="3"/>
      <c r="AG11406" s="3"/>
      <c r="AH11406" s="3"/>
      <c r="AI11406" s="3"/>
    </row>
    <row r="11407" spans="18:35" x14ac:dyDescent="0.25">
      <c r="R11407" s="3"/>
      <c r="AG11407" s="3"/>
      <c r="AH11407" s="3"/>
      <c r="AI11407" s="3"/>
    </row>
    <row r="11408" spans="18:35" x14ac:dyDescent="0.25">
      <c r="R11408" s="3"/>
      <c r="AG11408" s="3"/>
      <c r="AH11408" s="3"/>
      <c r="AI11408" s="3"/>
    </row>
    <row r="11409" spans="18:35" x14ac:dyDescent="0.25">
      <c r="R11409" s="3"/>
      <c r="AG11409" s="3"/>
      <c r="AH11409" s="3"/>
      <c r="AI11409" s="3"/>
    </row>
    <row r="11410" spans="18:35" x14ac:dyDescent="0.25">
      <c r="R11410" s="3"/>
      <c r="AG11410" s="3"/>
      <c r="AH11410" s="3"/>
      <c r="AI11410" s="3"/>
    </row>
    <row r="11411" spans="18:35" x14ac:dyDescent="0.25">
      <c r="R11411" s="3"/>
      <c r="AG11411" s="3"/>
      <c r="AH11411" s="3"/>
      <c r="AI11411" s="3"/>
    </row>
    <row r="11412" spans="18:35" x14ac:dyDescent="0.25">
      <c r="R11412" s="3"/>
      <c r="AG11412" s="3"/>
      <c r="AH11412" s="3"/>
      <c r="AI11412" s="3"/>
    </row>
    <row r="11413" spans="18:35" x14ac:dyDescent="0.25">
      <c r="R11413" s="3"/>
      <c r="AG11413" s="3"/>
      <c r="AH11413" s="3"/>
      <c r="AI11413" s="3"/>
    </row>
    <row r="11414" spans="18:35" x14ac:dyDescent="0.25">
      <c r="R11414" s="3"/>
      <c r="AG11414" s="3"/>
      <c r="AH11414" s="3"/>
      <c r="AI11414" s="3"/>
    </row>
    <row r="11415" spans="18:35" x14ac:dyDescent="0.25">
      <c r="R11415" s="3"/>
      <c r="AG11415" s="3"/>
      <c r="AH11415" s="3"/>
      <c r="AI11415" s="3"/>
    </row>
    <row r="11416" spans="18:35" x14ac:dyDescent="0.25">
      <c r="R11416" s="3"/>
      <c r="AG11416" s="3"/>
      <c r="AH11416" s="3"/>
      <c r="AI11416" s="3"/>
    </row>
    <row r="11417" spans="18:35" x14ac:dyDescent="0.25">
      <c r="R11417" s="3"/>
      <c r="AG11417" s="3"/>
      <c r="AH11417" s="3"/>
      <c r="AI11417" s="3"/>
    </row>
    <row r="11418" spans="18:35" x14ac:dyDescent="0.25">
      <c r="R11418" s="3"/>
      <c r="AG11418" s="3"/>
      <c r="AH11418" s="3"/>
      <c r="AI11418" s="3"/>
    </row>
    <row r="11419" spans="18:35" x14ac:dyDescent="0.25">
      <c r="R11419" s="3"/>
      <c r="AG11419" s="3"/>
      <c r="AH11419" s="3"/>
      <c r="AI11419" s="3"/>
    </row>
    <row r="11420" spans="18:35" x14ac:dyDescent="0.25">
      <c r="R11420" s="3"/>
      <c r="AG11420" s="3"/>
      <c r="AH11420" s="3"/>
      <c r="AI11420" s="3"/>
    </row>
    <row r="11421" spans="18:35" x14ac:dyDescent="0.25">
      <c r="R11421" s="3"/>
      <c r="AG11421" s="3"/>
      <c r="AH11421" s="3"/>
      <c r="AI11421" s="3"/>
    </row>
    <row r="11422" spans="18:35" x14ac:dyDescent="0.25">
      <c r="R11422" s="3"/>
      <c r="AG11422" s="3"/>
      <c r="AH11422" s="3"/>
      <c r="AI11422" s="3"/>
    </row>
    <row r="11423" spans="18:35" x14ac:dyDescent="0.25">
      <c r="R11423" s="3"/>
      <c r="AG11423" s="3"/>
      <c r="AH11423" s="3"/>
      <c r="AI11423" s="3"/>
    </row>
    <row r="11424" spans="18:35" x14ac:dyDescent="0.25">
      <c r="R11424" s="3"/>
      <c r="AG11424" s="3"/>
      <c r="AH11424" s="3"/>
      <c r="AI11424" s="3"/>
    </row>
    <row r="11425" spans="18:35" x14ac:dyDescent="0.25">
      <c r="R11425" s="3"/>
      <c r="AG11425" s="3"/>
      <c r="AH11425" s="3"/>
      <c r="AI11425" s="3"/>
    </row>
    <row r="11426" spans="18:35" x14ac:dyDescent="0.25">
      <c r="R11426" s="3"/>
      <c r="AG11426" s="3"/>
      <c r="AH11426" s="3"/>
      <c r="AI11426" s="3"/>
    </row>
    <row r="11427" spans="18:35" x14ac:dyDescent="0.25">
      <c r="R11427" s="3"/>
      <c r="AG11427" s="3"/>
      <c r="AH11427" s="3"/>
      <c r="AI11427" s="3"/>
    </row>
    <row r="11428" spans="18:35" x14ac:dyDescent="0.25">
      <c r="R11428" s="3"/>
      <c r="AG11428" s="3"/>
      <c r="AH11428" s="3"/>
      <c r="AI11428" s="3"/>
    </row>
    <row r="11429" spans="18:35" x14ac:dyDescent="0.25">
      <c r="R11429" s="3"/>
      <c r="AG11429" s="3"/>
      <c r="AH11429" s="3"/>
      <c r="AI11429" s="3"/>
    </row>
    <row r="11430" spans="18:35" x14ac:dyDescent="0.25">
      <c r="R11430" s="3"/>
      <c r="AG11430" s="3"/>
      <c r="AH11430" s="3"/>
      <c r="AI11430" s="3"/>
    </row>
    <row r="11431" spans="18:35" x14ac:dyDescent="0.25">
      <c r="R11431" s="3"/>
      <c r="AG11431" s="3"/>
      <c r="AH11431" s="3"/>
      <c r="AI11431" s="3"/>
    </row>
    <row r="11432" spans="18:35" x14ac:dyDescent="0.25">
      <c r="R11432" s="3"/>
      <c r="AG11432" s="3"/>
      <c r="AH11432" s="3"/>
      <c r="AI11432" s="3"/>
    </row>
    <row r="11433" spans="18:35" x14ac:dyDescent="0.25">
      <c r="R11433" s="3"/>
      <c r="AG11433" s="3"/>
      <c r="AH11433" s="3"/>
      <c r="AI11433" s="3"/>
    </row>
    <row r="11434" spans="18:35" x14ac:dyDescent="0.25">
      <c r="R11434" s="3"/>
      <c r="AG11434" s="3"/>
      <c r="AH11434" s="3"/>
      <c r="AI11434" s="3"/>
    </row>
    <row r="11435" spans="18:35" x14ac:dyDescent="0.25">
      <c r="R11435" s="3"/>
      <c r="AG11435" s="3"/>
      <c r="AH11435" s="3"/>
      <c r="AI11435" s="3"/>
    </row>
    <row r="11436" spans="18:35" x14ac:dyDescent="0.25">
      <c r="R11436" s="3"/>
      <c r="AG11436" s="3"/>
      <c r="AH11436" s="3"/>
      <c r="AI11436" s="3"/>
    </row>
    <row r="11437" spans="18:35" x14ac:dyDescent="0.25">
      <c r="R11437" s="3"/>
      <c r="AG11437" s="3"/>
      <c r="AH11437" s="3"/>
      <c r="AI11437" s="3"/>
    </row>
    <row r="11438" spans="18:35" x14ac:dyDescent="0.25">
      <c r="R11438" s="3"/>
      <c r="AG11438" s="3"/>
      <c r="AH11438" s="3"/>
      <c r="AI11438" s="3"/>
    </row>
    <row r="11439" spans="18:35" x14ac:dyDescent="0.25">
      <c r="R11439" s="3"/>
      <c r="AG11439" s="3"/>
      <c r="AH11439" s="3"/>
      <c r="AI11439" s="3"/>
    </row>
    <row r="11440" spans="18:35" x14ac:dyDescent="0.25">
      <c r="R11440" s="3"/>
      <c r="AG11440" s="3"/>
      <c r="AH11440" s="3"/>
      <c r="AI11440" s="3"/>
    </row>
    <row r="11441" spans="18:35" x14ac:dyDescent="0.25">
      <c r="R11441" s="3"/>
      <c r="AG11441" s="3"/>
      <c r="AH11441" s="3"/>
      <c r="AI11441" s="3"/>
    </row>
    <row r="11442" spans="18:35" x14ac:dyDescent="0.25">
      <c r="R11442" s="3"/>
      <c r="AG11442" s="3"/>
      <c r="AH11442" s="3"/>
      <c r="AI11442" s="3"/>
    </row>
    <row r="11443" spans="18:35" x14ac:dyDescent="0.25">
      <c r="R11443" s="3"/>
      <c r="AG11443" s="3"/>
      <c r="AH11443" s="3"/>
      <c r="AI11443" s="3"/>
    </row>
    <row r="11444" spans="18:35" x14ac:dyDescent="0.25">
      <c r="R11444" s="3"/>
      <c r="AG11444" s="3"/>
      <c r="AH11444" s="3"/>
      <c r="AI11444" s="3"/>
    </row>
    <row r="11445" spans="18:35" x14ac:dyDescent="0.25">
      <c r="R11445" s="3"/>
      <c r="AG11445" s="3"/>
      <c r="AH11445" s="3"/>
      <c r="AI11445" s="3"/>
    </row>
    <row r="11446" spans="18:35" x14ac:dyDescent="0.25">
      <c r="R11446" s="3"/>
      <c r="AG11446" s="3"/>
      <c r="AH11446" s="3"/>
      <c r="AI11446" s="3"/>
    </row>
    <row r="11447" spans="18:35" x14ac:dyDescent="0.25">
      <c r="R11447" s="3"/>
      <c r="AG11447" s="3"/>
      <c r="AH11447" s="3"/>
      <c r="AI11447" s="3"/>
    </row>
    <row r="11448" spans="18:35" x14ac:dyDescent="0.25">
      <c r="R11448" s="3"/>
      <c r="AG11448" s="3"/>
      <c r="AH11448" s="3"/>
      <c r="AI11448" s="3"/>
    </row>
    <row r="11449" spans="18:35" x14ac:dyDescent="0.25">
      <c r="R11449" s="3"/>
      <c r="AG11449" s="3"/>
      <c r="AH11449" s="3"/>
      <c r="AI11449" s="3"/>
    </row>
    <row r="11450" spans="18:35" x14ac:dyDescent="0.25">
      <c r="R11450" s="3"/>
      <c r="AG11450" s="3"/>
      <c r="AH11450" s="3"/>
      <c r="AI11450" s="3"/>
    </row>
    <row r="11451" spans="18:35" x14ac:dyDescent="0.25">
      <c r="R11451" s="3"/>
      <c r="AG11451" s="3"/>
      <c r="AH11451" s="3"/>
      <c r="AI11451" s="3"/>
    </row>
    <row r="11452" spans="18:35" x14ac:dyDescent="0.25">
      <c r="R11452" s="3"/>
      <c r="AG11452" s="3"/>
      <c r="AH11452" s="3"/>
      <c r="AI11452" s="3"/>
    </row>
    <row r="11453" spans="18:35" x14ac:dyDescent="0.25">
      <c r="R11453" s="3"/>
      <c r="AG11453" s="3"/>
      <c r="AH11453" s="3"/>
      <c r="AI11453" s="3"/>
    </row>
    <row r="11454" spans="18:35" x14ac:dyDescent="0.25">
      <c r="R11454" s="3"/>
      <c r="AG11454" s="3"/>
      <c r="AH11454" s="3"/>
      <c r="AI11454" s="3"/>
    </row>
    <row r="11455" spans="18:35" x14ac:dyDescent="0.25">
      <c r="R11455" s="3"/>
      <c r="AG11455" s="3"/>
      <c r="AH11455" s="3"/>
      <c r="AI11455" s="3"/>
    </row>
    <row r="11456" spans="18:35" x14ac:dyDescent="0.25">
      <c r="R11456" s="3"/>
      <c r="AG11456" s="3"/>
      <c r="AH11456" s="3"/>
      <c r="AI11456" s="3"/>
    </row>
    <row r="11457" spans="18:35" x14ac:dyDescent="0.25">
      <c r="R11457" s="3"/>
      <c r="AG11457" s="3"/>
      <c r="AH11457" s="3"/>
      <c r="AI11457" s="3"/>
    </row>
    <row r="11458" spans="18:35" x14ac:dyDescent="0.25">
      <c r="R11458" s="3"/>
      <c r="AG11458" s="3"/>
      <c r="AH11458" s="3"/>
      <c r="AI11458" s="3"/>
    </row>
    <row r="11459" spans="18:35" x14ac:dyDescent="0.25">
      <c r="R11459" s="3"/>
      <c r="AG11459" s="3"/>
      <c r="AH11459" s="3"/>
      <c r="AI11459" s="3"/>
    </row>
    <row r="11460" spans="18:35" x14ac:dyDescent="0.25">
      <c r="R11460" s="3"/>
      <c r="AG11460" s="3"/>
      <c r="AH11460" s="3"/>
      <c r="AI11460" s="3"/>
    </row>
    <row r="11461" spans="18:35" x14ac:dyDescent="0.25">
      <c r="R11461" s="3"/>
      <c r="AG11461" s="3"/>
      <c r="AH11461" s="3"/>
      <c r="AI11461" s="3"/>
    </row>
    <row r="11462" spans="18:35" x14ac:dyDescent="0.25">
      <c r="R11462" s="3"/>
      <c r="AG11462" s="3"/>
      <c r="AH11462" s="3"/>
      <c r="AI11462" s="3"/>
    </row>
    <row r="11463" spans="18:35" x14ac:dyDescent="0.25">
      <c r="R11463" s="3"/>
      <c r="AG11463" s="3"/>
      <c r="AH11463" s="3"/>
      <c r="AI11463" s="3"/>
    </row>
    <row r="11464" spans="18:35" x14ac:dyDescent="0.25">
      <c r="R11464" s="3"/>
      <c r="AG11464" s="3"/>
      <c r="AH11464" s="3"/>
      <c r="AI11464" s="3"/>
    </row>
    <row r="11465" spans="18:35" x14ac:dyDescent="0.25">
      <c r="R11465" s="3"/>
      <c r="AG11465" s="3"/>
      <c r="AH11465" s="3"/>
      <c r="AI11465" s="3"/>
    </row>
    <row r="11466" spans="18:35" x14ac:dyDescent="0.25">
      <c r="R11466" s="3"/>
      <c r="AG11466" s="3"/>
      <c r="AH11466" s="3"/>
      <c r="AI11466" s="3"/>
    </row>
    <row r="11467" spans="18:35" x14ac:dyDescent="0.25">
      <c r="R11467" s="3"/>
      <c r="AG11467" s="3"/>
      <c r="AH11467" s="3"/>
      <c r="AI11467" s="3"/>
    </row>
    <row r="11468" spans="18:35" x14ac:dyDescent="0.25">
      <c r="R11468" s="3"/>
      <c r="AG11468" s="3"/>
      <c r="AH11468" s="3"/>
      <c r="AI11468" s="3"/>
    </row>
    <row r="11469" spans="18:35" x14ac:dyDescent="0.25">
      <c r="R11469" s="3"/>
      <c r="AG11469" s="3"/>
      <c r="AH11469" s="3"/>
      <c r="AI11469" s="3"/>
    </row>
    <row r="11470" spans="18:35" x14ac:dyDescent="0.25">
      <c r="R11470" s="3"/>
      <c r="AG11470" s="3"/>
      <c r="AH11470" s="3"/>
      <c r="AI11470" s="3"/>
    </row>
    <row r="11471" spans="18:35" x14ac:dyDescent="0.25">
      <c r="R11471" s="3"/>
      <c r="AG11471" s="3"/>
      <c r="AH11471" s="3"/>
      <c r="AI11471" s="3"/>
    </row>
    <row r="11472" spans="18:35" x14ac:dyDescent="0.25">
      <c r="R11472" s="3"/>
      <c r="AG11472" s="3"/>
      <c r="AH11472" s="3"/>
      <c r="AI11472" s="3"/>
    </row>
    <row r="11473" spans="18:35" x14ac:dyDescent="0.25">
      <c r="R11473" s="3"/>
      <c r="AG11473" s="3"/>
      <c r="AH11473" s="3"/>
      <c r="AI11473" s="3"/>
    </row>
    <row r="11474" spans="18:35" x14ac:dyDescent="0.25">
      <c r="R11474" s="3"/>
      <c r="AG11474" s="3"/>
      <c r="AH11474" s="3"/>
      <c r="AI11474" s="3"/>
    </row>
    <row r="11475" spans="18:35" x14ac:dyDescent="0.25">
      <c r="R11475" s="3"/>
      <c r="AG11475" s="3"/>
      <c r="AH11475" s="3"/>
      <c r="AI11475" s="3"/>
    </row>
    <row r="11476" spans="18:35" x14ac:dyDescent="0.25">
      <c r="R11476" s="3"/>
      <c r="AG11476" s="3"/>
      <c r="AH11476" s="3"/>
      <c r="AI11476" s="3"/>
    </row>
    <row r="11477" spans="18:35" x14ac:dyDescent="0.25">
      <c r="R11477" s="3"/>
      <c r="AG11477" s="3"/>
      <c r="AH11477" s="3"/>
      <c r="AI11477" s="3"/>
    </row>
    <row r="11478" spans="18:35" x14ac:dyDescent="0.25">
      <c r="R11478" s="3"/>
      <c r="AG11478" s="3"/>
      <c r="AH11478" s="3"/>
      <c r="AI11478" s="3"/>
    </row>
    <row r="11479" spans="18:35" x14ac:dyDescent="0.25">
      <c r="R11479" s="3"/>
      <c r="AG11479" s="3"/>
      <c r="AH11479" s="3"/>
      <c r="AI11479" s="3"/>
    </row>
    <row r="11480" spans="18:35" x14ac:dyDescent="0.25">
      <c r="R11480" s="3"/>
      <c r="AG11480" s="3"/>
      <c r="AH11480" s="3"/>
      <c r="AI11480" s="3"/>
    </row>
    <row r="11481" spans="18:35" x14ac:dyDescent="0.25">
      <c r="R11481" s="3"/>
      <c r="AG11481" s="3"/>
      <c r="AH11481" s="3"/>
      <c r="AI11481" s="3"/>
    </row>
    <row r="11482" spans="18:35" x14ac:dyDescent="0.25">
      <c r="R11482" s="3"/>
      <c r="AG11482" s="3"/>
      <c r="AH11482" s="3"/>
      <c r="AI11482" s="3"/>
    </row>
    <row r="11483" spans="18:35" x14ac:dyDescent="0.25">
      <c r="R11483" s="3"/>
      <c r="AG11483" s="3"/>
      <c r="AH11483" s="3"/>
      <c r="AI11483" s="3"/>
    </row>
    <row r="11484" spans="18:35" x14ac:dyDescent="0.25">
      <c r="R11484" s="3"/>
      <c r="AG11484" s="3"/>
      <c r="AH11484" s="3"/>
      <c r="AI11484" s="3"/>
    </row>
    <row r="11485" spans="18:35" x14ac:dyDescent="0.25">
      <c r="R11485" s="3"/>
      <c r="AG11485" s="3"/>
      <c r="AH11485" s="3"/>
      <c r="AI11485" s="3"/>
    </row>
    <row r="11486" spans="18:35" x14ac:dyDescent="0.25">
      <c r="R11486" s="3"/>
      <c r="AG11486" s="3"/>
      <c r="AH11486" s="3"/>
      <c r="AI11486" s="3"/>
    </row>
    <row r="11487" spans="18:35" x14ac:dyDescent="0.25">
      <c r="R11487" s="3"/>
      <c r="AG11487" s="3"/>
      <c r="AH11487" s="3"/>
      <c r="AI11487" s="3"/>
    </row>
    <row r="11488" spans="18:35" x14ac:dyDescent="0.25">
      <c r="R11488" s="3"/>
      <c r="AG11488" s="3"/>
      <c r="AH11488" s="3"/>
      <c r="AI11488" s="3"/>
    </row>
    <row r="11489" spans="18:35" x14ac:dyDescent="0.25">
      <c r="R11489" s="3"/>
      <c r="AG11489" s="3"/>
      <c r="AH11489" s="3"/>
      <c r="AI11489" s="3"/>
    </row>
    <row r="11490" spans="18:35" x14ac:dyDescent="0.25">
      <c r="R11490" s="3"/>
      <c r="AG11490" s="3"/>
      <c r="AH11490" s="3"/>
      <c r="AI11490" s="3"/>
    </row>
    <row r="11491" spans="18:35" x14ac:dyDescent="0.25">
      <c r="R11491" s="3"/>
      <c r="AG11491" s="3"/>
      <c r="AH11491" s="3"/>
      <c r="AI11491" s="3"/>
    </row>
    <row r="11492" spans="18:35" x14ac:dyDescent="0.25">
      <c r="R11492" s="3"/>
      <c r="AG11492" s="3"/>
      <c r="AH11492" s="3"/>
      <c r="AI11492" s="3"/>
    </row>
    <row r="11493" spans="18:35" x14ac:dyDescent="0.25">
      <c r="R11493" s="3"/>
      <c r="AG11493" s="3"/>
      <c r="AH11493" s="3"/>
      <c r="AI11493" s="3"/>
    </row>
    <row r="11494" spans="18:35" x14ac:dyDescent="0.25">
      <c r="R11494" s="3"/>
      <c r="AG11494" s="3"/>
      <c r="AH11494" s="3"/>
      <c r="AI11494" s="3"/>
    </row>
    <row r="11495" spans="18:35" x14ac:dyDescent="0.25">
      <c r="R11495" s="3"/>
      <c r="AG11495" s="3"/>
      <c r="AH11495" s="3"/>
      <c r="AI11495" s="3"/>
    </row>
    <row r="11496" spans="18:35" x14ac:dyDescent="0.25">
      <c r="R11496" s="3"/>
      <c r="AG11496" s="3"/>
      <c r="AH11496" s="3"/>
      <c r="AI11496" s="3"/>
    </row>
    <row r="11497" spans="18:35" x14ac:dyDescent="0.25">
      <c r="R11497" s="3"/>
      <c r="AG11497" s="3"/>
      <c r="AH11497" s="3"/>
      <c r="AI11497" s="3"/>
    </row>
    <row r="11498" spans="18:35" x14ac:dyDescent="0.25">
      <c r="R11498" s="3"/>
      <c r="AG11498" s="3"/>
      <c r="AH11498" s="3"/>
      <c r="AI11498" s="3"/>
    </row>
    <row r="11499" spans="18:35" x14ac:dyDescent="0.25">
      <c r="R11499" s="3"/>
      <c r="AG11499" s="3"/>
      <c r="AH11499" s="3"/>
      <c r="AI11499" s="3"/>
    </row>
    <row r="11500" spans="18:35" x14ac:dyDescent="0.25">
      <c r="R11500" s="3"/>
      <c r="AG11500" s="3"/>
      <c r="AH11500" s="3"/>
      <c r="AI11500" s="3"/>
    </row>
    <row r="11501" spans="18:35" x14ac:dyDescent="0.25">
      <c r="R11501" s="3"/>
      <c r="AG11501" s="3"/>
      <c r="AH11501" s="3"/>
      <c r="AI11501" s="3"/>
    </row>
    <row r="11502" spans="18:35" x14ac:dyDescent="0.25">
      <c r="R11502" s="3"/>
      <c r="AG11502" s="3"/>
      <c r="AH11502" s="3"/>
      <c r="AI11502" s="3"/>
    </row>
    <row r="11503" spans="18:35" x14ac:dyDescent="0.25">
      <c r="R11503" s="3"/>
      <c r="AG11503" s="3"/>
      <c r="AH11503" s="3"/>
      <c r="AI11503" s="3"/>
    </row>
    <row r="11504" spans="18:35" x14ac:dyDescent="0.25">
      <c r="R11504" s="3"/>
      <c r="AG11504" s="3"/>
      <c r="AH11504" s="3"/>
      <c r="AI11504" s="3"/>
    </row>
    <row r="11505" spans="18:35" x14ac:dyDescent="0.25">
      <c r="R11505" s="3"/>
      <c r="AG11505" s="3"/>
      <c r="AH11505" s="3"/>
      <c r="AI11505" s="3"/>
    </row>
    <row r="11506" spans="18:35" x14ac:dyDescent="0.25">
      <c r="R11506" s="3"/>
      <c r="AG11506" s="3"/>
      <c r="AH11506" s="3"/>
      <c r="AI11506" s="3"/>
    </row>
    <row r="11507" spans="18:35" x14ac:dyDescent="0.25">
      <c r="R11507" s="3"/>
      <c r="AG11507" s="3"/>
      <c r="AH11507" s="3"/>
      <c r="AI11507" s="3"/>
    </row>
    <row r="11508" spans="18:35" x14ac:dyDescent="0.25">
      <c r="R11508" s="3"/>
      <c r="AG11508" s="3"/>
      <c r="AH11508" s="3"/>
      <c r="AI11508" s="3"/>
    </row>
    <row r="11509" spans="18:35" x14ac:dyDescent="0.25">
      <c r="R11509" s="3"/>
      <c r="AG11509" s="3"/>
      <c r="AH11509" s="3"/>
      <c r="AI11509" s="3"/>
    </row>
    <row r="11510" spans="18:35" x14ac:dyDescent="0.25">
      <c r="R11510" s="3"/>
      <c r="AG11510" s="3"/>
      <c r="AH11510" s="3"/>
      <c r="AI11510" s="3"/>
    </row>
    <row r="11511" spans="18:35" x14ac:dyDescent="0.25">
      <c r="R11511" s="3"/>
      <c r="AG11511" s="3"/>
      <c r="AH11511" s="3"/>
      <c r="AI11511" s="3"/>
    </row>
    <row r="11512" spans="18:35" x14ac:dyDescent="0.25">
      <c r="R11512" s="3"/>
      <c r="AG11512" s="3"/>
      <c r="AH11512" s="3"/>
      <c r="AI11512" s="3"/>
    </row>
    <row r="11513" spans="18:35" x14ac:dyDescent="0.25">
      <c r="R11513" s="3"/>
      <c r="AG11513" s="3"/>
      <c r="AH11513" s="3"/>
      <c r="AI11513" s="3"/>
    </row>
    <row r="11514" spans="18:35" x14ac:dyDescent="0.25">
      <c r="R11514" s="3"/>
      <c r="AG11514" s="3"/>
      <c r="AH11514" s="3"/>
      <c r="AI11514" s="3"/>
    </row>
    <row r="11515" spans="18:35" x14ac:dyDescent="0.25">
      <c r="R11515" s="3"/>
      <c r="AG11515" s="3"/>
      <c r="AH11515" s="3"/>
      <c r="AI11515" s="3"/>
    </row>
    <row r="11516" spans="18:35" x14ac:dyDescent="0.25">
      <c r="R11516" s="3"/>
      <c r="AG11516" s="3"/>
      <c r="AH11516" s="3"/>
      <c r="AI11516" s="3"/>
    </row>
    <row r="11517" spans="18:35" x14ac:dyDescent="0.25">
      <c r="R11517" s="3"/>
      <c r="AG11517" s="3"/>
      <c r="AH11517" s="3"/>
      <c r="AI11517" s="3"/>
    </row>
    <row r="11518" spans="18:35" x14ac:dyDescent="0.25">
      <c r="R11518" s="3"/>
      <c r="AG11518" s="3"/>
      <c r="AH11518" s="3"/>
      <c r="AI11518" s="3"/>
    </row>
    <row r="11519" spans="18:35" x14ac:dyDescent="0.25">
      <c r="R11519" s="3"/>
      <c r="AG11519" s="3"/>
      <c r="AH11519" s="3"/>
      <c r="AI11519" s="3"/>
    </row>
    <row r="11520" spans="18:35" x14ac:dyDescent="0.25">
      <c r="R11520" s="3"/>
      <c r="AG11520" s="3"/>
      <c r="AH11520" s="3"/>
      <c r="AI11520" s="3"/>
    </row>
    <row r="11521" spans="18:35" x14ac:dyDescent="0.25">
      <c r="R11521" s="3"/>
      <c r="AG11521" s="3"/>
      <c r="AH11521" s="3"/>
      <c r="AI11521" s="3"/>
    </row>
    <row r="11522" spans="18:35" x14ac:dyDescent="0.25">
      <c r="R11522" s="3"/>
      <c r="AG11522" s="3"/>
      <c r="AH11522" s="3"/>
      <c r="AI11522" s="3"/>
    </row>
    <row r="11523" spans="18:35" x14ac:dyDescent="0.25">
      <c r="R11523" s="3"/>
      <c r="AG11523" s="3"/>
      <c r="AH11523" s="3"/>
      <c r="AI11523" s="3"/>
    </row>
    <row r="11524" spans="18:35" x14ac:dyDescent="0.25">
      <c r="R11524" s="3"/>
      <c r="AG11524" s="3"/>
      <c r="AH11524" s="3"/>
      <c r="AI11524" s="3"/>
    </row>
    <row r="11525" spans="18:35" x14ac:dyDescent="0.25">
      <c r="R11525" s="3"/>
      <c r="AG11525" s="3"/>
      <c r="AH11525" s="3"/>
      <c r="AI11525" s="3"/>
    </row>
    <row r="11526" spans="18:35" x14ac:dyDescent="0.25">
      <c r="R11526" s="3"/>
      <c r="AG11526" s="3"/>
      <c r="AH11526" s="3"/>
      <c r="AI11526" s="3"/>
    </row>
    <row r="11527" spans="18:35" x14ac:dyDescent="0.25">
      <c r="R11527" s="3"/>
      <c r="AG11527" s="3"/>
      <c r="AH11527" s="3"/>
      <c r="AI11527" s="3"/>
    </row>
    <row r="11528" spans="18:35" x14ac:dyDescent="0.25">
      <c r="R11528" s="3"/>
      <c r="AG11528" s="3"/>
      <c r="AH11528" s="3"/>
      <c r="AI11528" s="3"/>
    </row>
    <row r="11529" spans="18:35" x14ac:dyDescent="0.25">
      <c r="R11529" s="3"/>
      <c r="AG11529" s="3"/>
      <c r="AH11529" s="3"/>
      <c r="AI11529" s="3"/>
    </row>
    <row r="11530" spans="18:35" x14ac:dyDescent="0.25">
      <c r="R11530" s="3"/>
      <c r="AG11530" s="3"/>
      <c r="AH11530" s="3"/>
      <c r="AI11530" s="3"/>
    </row>
    <row r="11531" spans="18:35" x14ac:dyDescent="0.25">
      <c r="R11531" s="3"/>
      <c r="AG11531" s="3"/>
      <c r="AH11531" s="3"/>
      <c r="AI11531" s="3"/>
    </row>
    <row r="11532" spans="18:35" x14ac:dyDescent="0.25">
      <c r="R11532" s="3"/>
      <c r="AG11532" s="3"/>
      <c r="AH11532" s="3"/>
      <c r="AI11532" s="3"/>
    </row>
    <row r="11533" spans="18:35" x14ac:dyDescent="0.25">
      <c r="R11533" s="3"/>
      <c r="AG11533" s="3"/>
      <c r="AH11533" s="3"/>
      <c r="AI11533" s="3"/>
    </row>
    <row r="11534" spans="18:35" x14ac:dyDescent="0.25">
      <c r="R11534" s="3"/>
      <c r="AG11534" s="3"/>
      <c r="AH11534" s="3"/>
      <c r="AI11534" s="3"/>
    </row>
    <row r="11535" spans="18:35" x14ac:dyDescent="0.25">
      <c r="R11535" s="3"/>
      <c r="AG11535" s="3"/>
      <c r="AH11535" s="3"/>
      <c r="AI11535" s="3"/>
    </row>
    <row r="11536" spans="18:35" x14ac:dyDescent="0.25">
      <c r="R11536" s="3"/>
      <c r="AG11536" s="3"/>
      <c r="AH11536" s="3"/>
      <c r="AI11536" s="3"/>
    </row>
    <row r="11537" spans="18:35" x14ac:dyDescent="0.25">
      <c r="R11537" s="3"/>
      <c r="AG11537" s="3"/>
      <c r="AH11537" s="3"/>
      <c r="AI11537" s="3"/>
    </row>
    <row r="11538" spans="18:35" x14ac:dyDescent="0.25">
      <c r="R11538" s="3"/>
      <c r="AG11538" s="3"/>
      <c r="AH11538" s="3"/>
      <c r="AI11538" s="3"/>
    </row>
    <row r="11539" spans="18:35" x14ac:dyDescent="0.25">
      <c r="R11539" s="3"/>
      <c r="AG11539" s="3"/>
      <c r="AH11539" s="3"/>
      <c r="AI11539" s="3"/>
    </row>
    <row r="11540" spans="18:35" x14ac:dyDescent="0.25">
      <c r="R11540" s="3"/>
      <c r="AG11540" s="3"/>
      <c r="AH11540" s="3"/>
      <c r="AI11540" s="3"/>
    </row>
    <row r="11541" spans="18:35" x14ac:dyDescent="0.25">
      <c r="R11541" s="3"/>
      <c r="AG11541" s="3"/>
      <c r="AH11541" s="3"/>
      <c r="AI11541" s="3"/>
    </row>
    <row r="11542" spans="18:35" x14ac:dyDescent="0.25">
      <c r="R11542" s="3"/>
      <c r="AG11542" s="3"/>
      <c r="AH11542" s="3"/>
      <c r="AI11542" s="3"/>
    </row>
    <row r="11543" spans="18:35" x14ac:dyDescent="0.25">
      <c r="R11543" s="3"/>
      <c r="AG11543" s="3"/>
      <c r="AH11543" s="3"/>
      <c r="AI11543" s="3"/>
    </row>
    <row r="11544" spans="18:35" x14ac:dyDescent="0.25">
      <c r="R11544" s="3"/>
      <c r="AG11544" s="3"/>
      <c r="AH11544" s="3"/>
      <c r="AI11544" s="3"/>
    </row>
    <row r="11545" spans="18:35" x14ac:dyDescent="0.25">
      <c r="R11545" s="3"/>
      <c r="AG11545" s="3"/>
      <c r="AH11545" s="3"/>
      <c r="AI11545" s="3"/>
    </row>
    <row r="11546" spans="18:35" x14ac:dyDescent="0.25">
      <c r="R11546" s="3"/>
      <c r="AG11546" s="3"/>
      <c r="AH11546" s="3"/>
      <c r="AI11546" s="3"/>
    </row>
    <row r="11547" spans="18:35" x14ac:dyDescent="0.25">
      <c r="R11547" s="3"/>
      <c r="AG11547" s="3"/>
      <c r="AH11547" s="3"/>
      <c r="AI11547" s="3"/>
    </row>
    <row r="11548" spans="18:35" x14ac:dyDescent="0.25">
      <c r="R11548" s="3"/>
      <c r="AG11548" s="3"/>
      <c r="AH11548" s="3"/>
      <c r="AI11548" s="3"/>
    </row>
    <row r="11549" spans="18:35" x14ac:dyDescent="0.25">
      <c r="R11549" s="3"/>
      <c r="AG11549" s="3"/>
      <c r="AH11549" s="3"/>
      <c r="AI11549" s="3"/>
    </row>
    <row r="11550" spans="18:35" x14ac:dyDescent="0.25">
      <c r="R11550" s="3"/>
      <c r="AG11550" s="3"/>
      <c r="AH11550" s="3"/>
      <c r="AI11550" s="3"/>
    </row>
    <row r="11551" spans="18:35" x14ac:dyDescent="0.25">
      <c r="R11551" s="3"/>
      <c r="AG11551" s="3"/>
      <c r="AH11551" s="3"/>
      <c r="AI11551" s="3"/>
    </row>
    <row r="11552" spans="18:35" x14ac:dyDescent="0.25">
      <c r="R11552" s="3"/>
      <c r="AG11552" s="3"/>
      <c r="AH11552" s="3"/>
      <c r="AI11552" s="3"/>
    </row>
    <row r="11553" spans="18:35" x14ac:dyDescent="0.25">
      <c r="R11553" s="3"/>
      <c r="AG11553" s="3"/>
      <c r="AH11553" s="3"/>
      <c r="AI11553" s="3"/>
    </row>
    <row r="11554" spans="18:35" x14ac:dyDescent="0.25">
      <c r="R11554" s="3"/>
      <c r="AG11554" s="3"/>
      <c r="AH11554" s="3"/>
      <c r="AI11554" s="3"/>
    </row>
    <row r="11555" spans="18:35" x14ac:dyDescent="0.25">
      <c r="R11555" s="3"/>
      <c r="AG11555" s="3"/>
      <c r="AH11555" s="3"/>
      <c r="AI11555" s="3"/>
    </row>
    <row r="11556" spans="18:35" x14ac:dyDescent="0.25">
      <c r="R11556" s="3"/>
      <c r="AG11556" s="3"/>
      <c r="AH11556" s="3"/>
      <c r="AI11556" s="3"/>
    </row>
    <row r="11557" spans="18:35" x14ac:dyDescent="0.25">
      <c r="R11557" s="3"/>
      <c r="AG11557" s="3"/>
      <c r="AH11557" s="3"/>
      <c r="AI11557" s="3"/>
    </row>
    <row r="11558" spans="18:35" x14ac:dyDescent="0.25">
      <c r="R11558" s="3"/>
      <c r="AG11558" s="3"/>
      <c r="AH11558" s="3"/>
      <c r="AI11558" s="3"/>
    </row>
    <row r="11559" spans="18:35" x14ac:dyDescent="0.25">
      <c r="R11559" s="3"/>
      <c r="AG11559" s="3"/>
      <c r="AH11559" s="3"/>
      <c r="AI11559" s="3"/>
    </row>
    <row r="11560" spans="18:35" x14ac:dyDescent="0.25">
      <c r="R11560" s="3"/>
      <c r="AG11560" s="3"/>
      <c r="AH11560" s="3"/>
      <c r="AI11560" s="3"/>
    </row>
    <row r="11561" spans="18:35" x14ac:dyDescent="0.25">
      <c r="R11561" s="3"/>
      <c r="AG11561" s="3"/>
      <c r="AH11561" s="3"/>
      <c r="AI11561" s="3"/>
    </row>
    <row r="11562" spans="18:35" x14ac:dyDescent="0.25">
      <c r="R11562" s="3"/>
      <c r="AG11562" s="3"/>
      <c r="AH11562" s="3"/>
      <c r="AI11562" s="3"/>
    </row>
    <row r="11563" spans="18:35" x14ac:dyDescent="0.25">
      <c r="R11563" s="3"/>
      <c r="AG11563" s="3"/>
      <c r="AH11563" s="3"/>
      <c r="AI11563" s="3"/>
    </row>
    <row r="11564" spans="18:35" x14ac:dyDescent="0.25">
      <c r="R11564" s="3"/>
      <c r="AG11564" s="3"/>
      <c r="AH11564" s="3"/>
      <c r="AI11564" s="3"/>
    </row>
    <row r="11565" spans="18:35" x14ac:dyDescent="0.25">
      <c r="R11565" s="3"/>
      <c r="AG11565" s="3"/>
      <c r="AH11565" s="3"/>
      <c r="AI11565" s="3"/>
    </row>
    <row r="11566" spans="18:35" x14ac:dyDescent="0.25">
      <c r="R11566" s="3"/>
      <c r="AG11566" s="3"/>
      <c r="AH11566" s="3"/>
      <c r="AI11566" s="3"/>
    </row>
    <row r="11567" spans="18:35" x14ac:dyDescent="0.25">
      <c r="R11567" s="3"/>
      <c r="AG11567" s="3"/>
      <c r="AH11567" s="3"/>
      <c r="AI11567" s="3"/>
    </row>
    <row r="11568" spans="18:35" x14ac:dyDescent="0.25">
      <c r="R11568" s="3"/>
      <c r="AG11568" s="3"/>
      <c r="AH11568" s="3"/>
      <c r="AI11568" s="3"/>
    </row>
    <row r="11569" spans="18:35" x14ac:dyDescent="0.25">
      <c r="R11569" s="3"/>
      <c r="AG11569" s="3"/>
      <c r="AH11569" s="3"/>
      <c r="AI11569" s="3"/>
    </row>
    <row r="11570" spans="18:35" x14ac:dyDescent="0.25">
      <c r="R11570" s="3"/>
      <c r="AG11570" s="3"/>
      <c r="AH11570" s="3"/>
      <c r="AI11570" s="3"/>
    </row>
    <row r="11571" spans="18:35" x14ac:dyDescent="0.25">
      <c r="R11571" s="3"/>
      <c r="AG11571" s="3"/>
      <c r="AH11571" s="3"/>
      <c r="AI11571" s="3"/>
    </row>
    <row r="11572" spans="18:35" x14ac:dyDescent="0.25">
      <c r="R11572" s="3"/>
      <c r="AG11572" s="3"/>
      <c r="AH11572" s="3"/>
      <c r="AI11572" s="3"/>
    </row>
    <row r="11573" spans="18:35" x14ac:dyDescent="0.25">
      <c r="R11573" s="3"/>
      <c r="AG11573" s="3"/>
      <c r="AH11573" s="3"/>
      <c r="AI11573" s="3"/>
    </row>
    <row r="11574" spans="18:35" x14ac:dyDescent="0.25">
      <c r="R11574" s="3"/>
      <c r="AG11574" s="3"/>
      <c r="AH11574" s="3"/>
      <c r="AI11574" s="3"/>
    </row>
    <row r="11575" spans="18:35" x14ac:dyDescent="0.25">
      <c r="R11575" s="3"/>
      <c r="AG11575" s="3"/>
      <c r="AH11575" s="3"/>
      <c r="AI11575" s="3"/>
    </row>
    <row r="11576" spans="18:35" x14ac:dyDescent="0.25">
      <c r="R11576" s="3"/>
      <c r="AG11576" s="3"/>
      <c r="AH11576" s="3"/>
      <c r="AI11576" s="3"/>
    </row>
    <row r="11577" spans="18:35" x14ac:dyDescent="0.25">
      <c r="R11577" s="3"/>
      <c r="AG11577" s="3"/>
      <c r="AH11577" s="3"/>
      <c r="AI11577" s="3"/>
    </row>
    <row r="11578" spans="18:35" x14ac:dyDescent="0.25">
      <c r="R11578" s="3"/>
      <c r="AG11578" s="3"/>
      <c r="AH11578" s="3"/>
      <c r="AI11578" s="3"/>
    </row>
    <row r="11579" spans="18:35" x14ac:dyDescent="0.25">
      <c r="R11579" s="3"/>
      <c r="AG11579" s="3"/>
      <c r="AH11579" s="3"/>
      <c r="AI11579" s="3"/>
    </row>
    <row r="11580" spans="18:35" x14ac:dyDescent="0.25">
      <c r="R11580" s="3"/>
      <c r="AG11580" s="3"/>
      <c r="AH11580" s="3"/>
      <c r="AI11580" s="3"/>
    </row>
    <row r="11581" spans="18:35" x14ac:dyDescent="0.25">
      <c r="R11581" s="3"/>
      <c r="AG11581" s="3"/>
      <c r="AH11581" s="3"/>
      <c r="AI11581" s="3"/>
    </row>
    <row r="11582" spans="18:35" x14ac:dyDescent="0.25">
      <c r="R11582" s="3"/>
      <c r="AG11582" s="3"/>
      <c r="AH11582" s="3"/>
      <c r="AI11582" s="3"/>
    </row>
    <row r="11583" spans="18:35" x14ac:dyDescent="0.25">
      <c r="R11583" s="3"/>
      <c r="AG11583" s="3"/>
      <c r="AH11583" s="3"/>
      <c r="AI11583" s="3"/>
    </row>
    <row r="11584" spans="18:35" x14ac:dyDescent="0.25">
      <c r="R11584" s="3"/>
      <c r="AG11584" s="3"/>
      <c r="AH11584" s="3"/>
      <c r="AI11584" s="3"/>
    </row>
    <row r="11585" spans="18:35" x14ac:dyDescent="0.25">
      <c r="R11585" s="3"/>
      <c r="AG11585" s="3"/>
      <c r="AH11585" s="3"/>
      <c r="AI11585" s="3"/>
    </row>
    <row r="11586" spans="18:35" x14ac:dyDescent="0.25">
      <c r="R11586" s="3"/>
      <c r="AG11586" s="3"/>
      <c r="AH11586" s="3"/>
      <c r="AI11586" s="3"/>
    </row>
    <row r="11587" spans="18:35" x14ac:dyDescent="0.25">
      <c r="R11587" s="3"/>
      <c r="AG11587" s="3"/>
      <c r="AH11587" s="3"/>
      <c r="AI11587" s="3"/>
    </row>
    <row r="11588" spans="18:35" x14ac:dyDescent="0.25">
      <c r="R11588" s="3"/>
      <c r="AG11588" s="3"/>
      <c r="AH11588" s="3"/>
      <c r="AI11588" s="3"/>
    </row>
    <row r="11589" spans="18:35" x14ac:dyDescent="0.25">
      <c r="R11589" s="3"/>
      <c r="AG11589" s="3"/>
      <c r="AH11589" s="3"/>
      <c r="AI11589" s="3"/>
    </row>
    <row r="11590" spans="18:35" x14ac:dyDescent="0.25">
      <c r="R11590" s="3"/>
      <c r="AG11590" s="3"/>
      <c r="AH11590" s="3"/>
      <c r="AI11590" s="3"/>
    </row>
    <row r="11591" spans="18:35" x14ac:dyDescent="0.25">
      <c r="R11591" s="3"/>
      <c r="AG11591" s="3"/>
      <c r="AH11591" s="3"/>
      <c r="AI11591" s="3"/>
    </row>
    <row r="11592" spans="18:35" x14ac:dyDescent="0.25">
      <c r="R11592" s="3"/>
      <c r="AG11592" s="3"/>
      <c r="AH11592" s="3"/>
      <c r="AI11592" s="3"/>
    </row>
    <row r="11593" spans="18:35" x14ac:dyDescent="0.25">
      <c r="R11593" s="3"/>
      <c r="AG11593" s="3"/>
      <c r="AH11593" s="3"/>
      <c r="AI11593" s="3"/>
    </row>
    <row r="11594" spans="18:35" x14ac:dyDescent="0.25">
      <c r="R11594" s="3"/>
      <c r="AG11594" s="3"/>
      <c r="AH11594" s="3"/>
      <c r="AI11594" s="3"/>
    </row>
    <row r="11595" spans="18:35" x14ac:dyDescent="0.25">
      <c r="R11595" s="3"/>
      <c r="AG11595" s="3"/>
      <c r="AH11595" s="3"/>
      <c r="AI11595" s="3"/>
    </row>
    <row r="11596" spans="18:35" x14ac:dyDescent="0.25">
      <c r="R11596" s="3"/>
      <c r="AG11596" s="3"/>
      <c r="AH11596" s="3"/>
      <c r="AI11596" s="3"/>
    </row>
    <row r="11597" spans="18:35" x14ac:dyDescent="0.25">
      <c r="R11597" s="3"/>
      <c r="AG11597" s="3"/>
      <c r="AH11597" s="3"/>
      <c r="AI11597" s="3"/>
    </row>
    <row r="11598" spans="18:35" x14ac:dyDescent="0.25">
      <c r="R11598" s="3"/>
      <c r="AG11598" s="3"/>
      <c r="AH11598" s="3"/>
      <c r="AI11598" s="3"/>
    </row>
    <row r="11599" spans="18:35" x14ac:dyDescent="0.25">
      <c r="R11599" s="3"/>
      <c r="AG11599" s="3"/>
      <c r="AH11599" s="3"/>
      <c r="AI11599" s="3"/>
    </row>
    <row r="11600" spans="18:35" x14ac:dyDescent="0.25">
      <c r="R11600" s="3"/>
      <c r="AG11600" s="3"/>
      <c r="AH11600" s="3"/>
      <c r="AI11600" s="3"/>
    </row>
    <row r="11601" spans="18:35" x14ac:dyDescent="0.25">
      <c r="R11601" s="3"/>
      <c r="AG11601" s="3"/>
      <c r="AH11601" s="3"/>
      <c r="AI11601" s="3"/>
    </row>
    <row r="11602" spans="18:35" x14ac:dyDescent="0.25">
      <c r="R11602" s="3"/>
      <c r="AG11602" s="3"/>
      <c r="AH11602" s="3"/>
      <c r="AI11602" s="3"/>
    </row>
    <row r="11603" spans="18:35" x14ac:dyDescent="0.25">
      <c r="R11603" s="3"/>
      <c r="AG11603" s="3"/>
      <c r="AH11603" s="3"/>
      <c r="AI11603" s="3"/>
    </row>
    <row r="11604" spans="18:35" x14ac:dyDescent="0.25">
      <c r="R11604" s="3"/>
      <c r="AG11604" s="3"/>
      <c r="AH11604" s="3"/>
      <c r="AI11604" s="3"/>
    </row>
    <row r="11605" spans="18:35" x14ac:dyDescent="0.25">
      <c r="R11605" s="3"/>
      <c r="AG11605" s="3"/>
      <c r="AH11605" s="3"/>
      <c r="AI11605" s="3"/>
    </row>
    <row r="11606" spans="18:35" x14ac:dyDescent="0.25">
      <c r="R11606" s="3"/>
      <c r="AG11606" s="3"/>
      <c r="AH11606" s="3"/>
      <c r="AI11606" s="3"/>
    </row>
    <row r="11607" spans="18:35" x14ac:dyDescent="0.25">
      <c r="R11607" s="3"/>
      <c r="AG11607" s="3"/>
      <c r="AH11607" s="3"/>
      <c r="AI11607" s="3"/>
    </row>
    <row r="11608" spans="18:35" x14ac:dyDescent="0.25">
      <c r="R11608" s="3"/>
      <c r="AG11608" s="3"/>
      <c r="AH11608" s="3"/>
      <c r="AI11608" s="3"/>
    </row>
    <row r="11609" spans="18:35" x14ac:dyDescent="0.25">
      <c r="R11609" s="3"/>
      <c r="AG11609" s="3"/>
      <c r="AH11609" s="3"/>
      <c r="AI11609" s="3"/>
    </row>
    <row r="11610" spans="18:35" x14ac:dyDescent="0.25">
      <c r="R11610" s="3"/>
      <c r="AG11610" s="3"/>
      <c r="AH11610" s="3"/>
      <c r="AI11610" s="3"/>
    </row>
    <row r="11611" spans="18:35" x14ac:dyDescent="0.25">
      <c r="R11611" s="3"/>
      <c r="AG11611" s="3"/>
      <c r="AH11611" s="3"/>
      <c r="AI11611" s="3"/>
    </row>
    <row r="11612" spans="18:35" x14ac:dyDescent="0.25">
      <c r="R11612" s="3"/>
      <c r="AG11612" s="3"/>
      <c r="AH11612" s="3"/>
      <c r="AI11612" s="3"/>
    </row>
    <row r="11613" spans="18:35" x14ac:dyDescent="0.25">
      <c r="R11613" s="3"/>
      <c r="AG11613" s="3"/>
      <c r="AH11613" s="3"/>
      <c r="AI11613" s="3"/>
    </row>
    <row r="11614" spans="18:35" x14ac:dyDescent="0.25">
      <c r="R11614" s="3"/>
      <c r="AG11614" s="3"/>
      <c r="AH11614" s="3"/>
      <c r="AI11614" s="3"/>
    </row>
    <row r="11615" spans="18:35" x14ac:dyDescent="0.25">
      <c r="R11615" s="3"/>
      <c r="AG11615" s="3"/>
      <c r="AH11615" s="3"/>
      <c r="AI11615" s="3"/>
    </row>
    <row r="11616" spans="18:35" x14ac:dyDescent="0.25">
      <c r="R11616" s="3"/>
      <c r="AG11616" s="3"/>
      <c r="AH11616" s="3"/>
      <c r="AI11616" s="3"/>
    </row>
    <row r="11617" spans="18:35" x14ac:dyDescent="0.25">
      <c r="R11617" s="3"/>
      <c r="AG11617" s="3"/>
      <c r="AH11617" s="3"/>
      <c r="AI11617" s="3"/>
    </row>
    <row r="11618" spans="18:35" x14ac:dyDescent="0.25">
      <c r="R11618" s="3"/>
      <c r="AG11618" s="3"/>
      <c r="AH11618" s="3"/>
      <c r="AI11618" s="3"/>
    </row>
    <row r="11619" spans="18:35" x14ac:dyDescent="0.25">
      <c r="R11619" s="3"/>
      <c r="AG11619" s="3"/>
      <c r="AH11619" s="3"/>
      <c r="AI11619" s="3"/>
    </row>
    <row r="11620" spans="18:35" x14ac:dyDescent="0.25">
      <c r="R11620" s="3"/>
      <c r="AG11620" s="3"/>
      <c r="AH11620" s="3"/>
      <c r="AI11620" s="3"/>
    </row>
    <row r="11621" spans="18:35" x14ac:dyDescent="0.25">
      <c r="R11621" s="3"/>
      <c r="AG11621" s="3"/>
      <c r="AH11621" s="3"/>
      <c r="AI11621" s="3"/>
    </row>
    <row r="11622" spans="18:35" x14ac:dyDescent="0.25">
      <c r="R11622" s="3"/>
      <c r="AG11622" s="3"/>
      <c r="AH11622" s="3"/>
      <c r="AI11622" s="3"/>
    </row>
    <row r="11623" spans="18:35" x14ac:dyDescent="0.25">
      <c r="R11623" s="3"/>
      <c r="AG11623" s="3"/>
      <c r="AH11623" s="3"/>
      <c r="AI11623" s="3"/>
    </row>
    <row r="11624" spans="18:35" x14ac:dyDescent="0.25">
      <c r="R11624" s="3"/>
      <c r="AG11624" s="3"/>
      <c r="AH11624" s="3"/>
      <c r="AI11624" s="3"/>
    </row>
    <row r="11625" spans="18:35" x14ac:dyDescent="0.25">
      <c r="R11625" s="3"/>
      <c r="AG11625" s="3"/>
      <c r="AH11625" s="3"/>
      <c r="AI11625" s="3"/>
    </row>
    <row r="11626" spans="18:35" x14ac:dyDescent="0.25">
      <c r="R11626" s="3"/>
      <c r="AG11626" s="3"/>
      <c r="AH11626" s="3"/>
      <c r="AI11626" s="3"/>
    </row>
    <row r="11627" spans="18:35" x14ac:dyDescent="0.25">
      <c r="R11627" s="3"/>
      <c r="AG11627" s="3"/>
      <c r="AH11627" s="3"/>
      <c r="AI11627" s="3"/>
    </row>
    <row r="11628" spans="18:35" x14ac:dyDescent="0.25">
      <c r="R11628" s="3"/>
      <c r="AG11628" s="3"/>
      <c r="AH11628" s="3"/>
      <c r="AI11628" s="3"/>
    </row>
    <row r="11629" spans="18:35" x14ac:dyDescent="0.25">
      <c r="R11629" s="3"/>
      <c r="AG11629" s="3"/>
      <c r="AH11629" s="3"/>
      <c r="AI11629" s="3"/>
    </row>
    <row r="11630" spans="18:35" x14ac:dyDescent="0.25">
      <c r="R11630" s="3"/>
      <c r="AG11630" s="3"/>
      <c r="AH11630" s="3"/>
      <c r="AI11630" s="3"/>
    </row>
    <row r="11631" spans="18:35" x14ac:dyDescent="0.25">
      <c r="R11631" s="3"/>
      <c r="AG11631" s="3"/>
      <c r="AH11631" s="3"/>
      <c r="AI11631" s="3"/>
    </row>
    <row r="11632" spans="18:35" x14ac:dyDescent="0.25">
      <c r="R11632" s="3"/>
      <c r="AG11632" s="3"/>
      <c r="AH11632" s="3"/>
      <c r="AI11632" s="3"/>
    </row>
    <row r="11633" spans="18:35" x14ac:dyDescent="0.25">
      <c r="R11633" s="3"/>
      <c r="AG11633" s="3"/>
      <c r="AH11633" s="3"/>
      <c r="AI11633" s="3"/>
    </row>
    <row r="11634" spans="18:35" x14ac:dyDescent="0.25">
      <c r="R11634" s="3"/>
      <c r="AG11634" s="3"/>
      <c r="AH11634" s="3"/>
      <c r="AI11634" s="3"/>
    </row>
    <row r="11635" spans="18:35" x14ac:dyDescent="0.25">
      <c r="R11635" s="3"/>
      <c r="AG11635" s="3"/>
      <c r="AH11635" s="3"/>
      <c r="AI11635" s="3"/>
    </row>
    <row r="11636" spans="18:35" x14ac:dyDescent="0.25">
      <c r="R11636" s="3"/>
      <c r="AG11636" s="3"/>
      <c r="AH11636" s="3"/>
      <c r="AI11636" s="3"/>
    </row>
    <row r="11637" spans="18:35" x14ac:dyDescent="0.25">
      <c r="R11637" s="3"/>
      <c r="AG11637" s="3"/>
      <c r="AH11637" s="3"/>
      <c r="AI11637" s="3"/>
    </row>
    <row r="11638" spans="18:35" x14ac:dyDescent="0.25">
      <c r="R11638" s="3"/>
      <c r="AG11638" s="3"/>
      <c r="AH11638" s="3"/>
      <c r="AI11638" s="3"/>
    </row>
    <row r="11639" spans="18:35" x14ac:dyDescent="0.25">
      <c r="R11639" s="3"/>
      <c r="AG11639" s="3"/>
      <c r="AH11639" s="3"/>
      <c r="AI11639" s="3"/>
    </row>
    <row r="11640" spans="18:35" x14ac:dyDescent="0.25">
      <c r="R11640" s="3"/>
      <c r="AG11640" s="3"/>
      <c r="AH11640" s="3"/>
      <c r="AI11640" s="3"/>
    </row>
    <row r="11641" spans="18:35" x14ac:dyDescent="0.25">
      <c r="R11641" s="3"/>
      <c r="AG11641" s="3"/>
      <c r="AH11641" s="3"/>
      <c r="AI11641" s="3"/>
    </row>
    <row r="11642" spans="18:35" x14ac:dyDescent="0.25">
      <c r="R11642" s="3"/>
      <c r="AG11642" s="3"/>
      <c r="AH11642" s="3"/>
      <c r="AI11642" s="3"/>
    </row>
    <row r="11643" spans="18:35" x14ac:dyDescent="0.25">
      <c r="R11643" s="3"/>
      <c r="AG11643" s="3"/>
      <c r="AH11643" s="3"/>
      <c r="AI11643" s="3"/>
    </row>
    <row r="11644" spans="18:35" x14ac:dyDescent="0.25">
      <c r="R11644" s="3"/>
      <c r="AG11644" s="3"/>
      <c r="AH11644" s="3"/>
      <c r="AI11644" s="3"/>
    </row>
    <row r="11645" spans="18:35" x14ac:dyDescent="0.25">
      <c r="R11645" s="3"/>
      <c r="AG11645" s="3"/>
      <c r="AH11645" s="3"/>
      <c r="AI11645" s="3"/>
    </row>
    <row r="11646" spans="18:35" x14ac:dyDescent="0.25">
      <c r="R11646" s="3"/>
      <c r="AG11646" s="3"/>
      <c r="AH11646" s="3"/>
      <c r="AI11646" s="3"/>
    </row>
    <row r="11647" spans="18:35" x14ac:dyDescent="0.25">
      <c r="R11647" s="3"/>
      <c r="AG11647" s="3"/>
      <c r="AH11647" s="3"/>
      <c r="AI11647" s="3"/>
    </row>
    <row r="11648" spans="18:35" x14ac:dyDescent="0.25">
      <c r="R11648" s="3"/>
      <c r="AG11648" s="3"/>
      <c r="AH11648" s="3"/>
      <c r="AI11648" s="3"/>
    </row>
    <row r="11649" spans="18:35" x14ac:dyDescent="0.25">
      <c r="R11649" s="3"/>
      <c r="AG11649" s="3"/>
      <c r="AH11649" s="3"/>
      <c r="AI11649" s="3"/>
    </row>
    <row r="11650" spans="18:35" x14ac:dyDescent="0.25">
      <c r="R11650" s="3"/>
      <c r="AG11650" s="3"/>
      <c r="AH11650" s="3"/>
      <c r="AI11650" s="3"/>
    </row>
    <row r="11651" spans="18:35" x14ac:dyDescent="0.25">
      <c r="R11651" s="3"/>
      <c r="AG11651" s="3"/>
      <c r="AH11651" s="3"/>
      <c r="AI11651" s="3"/>
    </row>
    <row r="11652" spans="18:35" x14ac:dyDescent="0.25">
      <c r="R11652" s="3"/>
      <c r="AG11652" s="3"/>
      <c r="AH11652" s="3"/>
      <c r="AI11652" s="3"/>
    </row>
    <row r="11653" spans="18:35" x14ac:dyDescent="0.25">
      <c r="R11653" s="3"/>
      <c r="AG11653" s="3"/>
      <c r="AH11653" s="3"/>
      <c r="AI11653" s="3"/>
    </row>
    <row r="11654" spans="18:35" x14ac:dyDescent="0.25">
      <c r="R11654" s="3"/>
      <c r="AG11654" s="3"/>
      <c r="AH11654" s="3"/>
      <c r="AI11654" s="3"/>
    </row>
    <row r="11655" spans="18:35" x14ac:dyDescent="0.25">
      <c r="R11655" s="3"/>
      <c r="AG11655" s="3"/>
      <c r="AH11655" s="3"/>
      <c r="AI11655" s="3"/>
    </row>
    <row r="11656" spans="18:35" x14ac:dyDescent="0.25">
      <c r="R11656" s="3"/>
      <c r="AG11656" s="3"/>
      <c r="AH11656" s="3"/>
      <c r="AI11656" s="3"/>
    </row>
    <row r="11657" spans="18:35" x14ac:dyDescent="0.25">
      <c r="R11657" s="3"/>
      <c r="AG11657" s="3"/>
      <c r="AH11657" s="3"/>
      <c r="AI11657" s="3"/>
    </row>
    <row r="11658" spans="18:35" x14ac:dyDescent="0.25">
      <c r="R11658" s="3"/>
      <c r="AG11658" s="3"/>
      <c r="AH11658" s="3"/>
      <c r="AI11658" s="3"/>
    </row>
    <row r="11659" spans="18:35" x14ac:dyDescent="0.25">
      <c r="R11659" s="3"/>
      <c r="AG11659" s="3"/>
      <c r="AH11659" s="3"/>
      <c r="AI11659" s="3"/>
    </row>
    <row r="11660" spans="18:35" x14ac:dyDescent="0.25">
      <c r="R11660" s="3"/>
      <c r="AG11660" s="3"/>
      <c r="AH11660" s="3"/>
      <c r="AI11660" s="3"/>
    </row>
    <row r="11661" spans="18:35" x14ac:dyDescent="0.25">
      <c r="R11661" s="3"/>
      <c r="AG11661" s="3"/>
      <c r="AH11661" s="3"/>
      <c r="AI11661" s="3"/>
    </row>
    <row r="11662" spans="18:35" x14ac:dyDescent="0.25">
      <c r="R11662" s="3"/>
      <c r="AG11662" s="3"/>
      <c r="AH11662" s="3"/>
      <c r="AI11662" s="3"/>
    </row>
    <row r="11663" spans="18:35" x14ac:dyDescent="0.25">
      <c r="R11663" s="3"/>
      <c r="AG11663" s="3"/>
      <c r="AH11663" s="3"/>
      <c r="AI11663" s="3"/>
    </row>
    <row r="11664" spans="18:35" x14ac:dyDescent="0.25">
      <c r="R11664" s="3"/>
      <c r="AG11664" s="3"/>
      <c r="AH11664" s="3"/>
      <c r="AI11664" s="3"/>
    </row>
    <row r="11665" spans="18:35" x14ac:dyDescent="0.25">
      <c r="R11665" s="3"/>
      <c r="AG11665" s="3"/>
      <c r="AH11665" s="3"/>
      <c r="AI11665" s="3"/>
    </row>
    <row r="11666" spans="18:35" x14ac:dyDescent="0.25">
      <c r="R11666" s="3"/>
      <c r="AG11666" s="3"/>
      <c r="AH11666" s="3"/>
      <c r="AI11666" s="3"/>
    </row>
    <row r="11667" spans="18:35" x14ac:dyDescent="0.25">
      <c r="R11667" s="3"/>
      <c r="AG11667" s="3"/>
      <c r="AH11667" s="3"/>
      <c r="AI11667" s="3"/>
    </row>
    <row r="11668" spans="18:35" x14ac:dyDescent="0.25">
      <c r="R11668" s="3"/>
      <c r="AG11668" s="3"/>
      <c r="AH11668" s="3"/>
      <c r="AI11668" s="3"/>
    </row>
    <row r="11669" spans="18:35" x14ac:dyDescent="0.25">
      <c r="R11669" s="3"/>
      <c r="AG11669" s="3"/>
      <c r="AH11669" s="3"/>
      <c r="AI11669" s="3"/>
    </row>
    <row r="11670" spans="18:35" x14ac:dyDescent="0.25">
      <c r="R11670" s="3"/>
      <c r="AG11670" s="3"/>
      <c r="AH11670" s="3"/>
      <c r="AI11670" s="3"/>
    </row>
    <row r="11671" spans="18:35" x14ac:dyDescent="0.25">
      <c r="R11671" s="3"/>
      <c r="AG11671" s="3"/>
      <c r="AH11671" s="3"/>
      <c r="AI11671" s="3"/>
    </row>
    <row r="11672" spans="18:35" x14ac:dyDescent="0.25">
      <c r="R11672" s="3"/>
      <c r="AG11672" s="3"/>
      <c r="AH11672" s="3"/>
      <c r="AI11672" s="3"/>
    </row>
    <row r="11673" spans="18:35" x14ac:dyDescent="0.25">
      <c r="R11673" s="3"/>
      <c r="AG11673" s="3"/>
      <c r="AH11673" s="3"/>
      <c r="AI11673" s="3"/>
    </row>
    <row r="11674" spans="18:35" x14ac:dyDescent="0.25">
      <c r="R11674" s="3"/>
      <c r="AG11674" s="3"/>
      <c r="AH11674" s="3"/>
      <c r="AI11674" s="3"/>
    </row>
    <row r="11675" spans="18:35" x14ac:dyDescent="0.25">
      <c r="R11675" s="3"/>
      <c r="AG11675" s="3"/>
      <c r="AH11675" s="3"/>
      <c r="AI11675" s="3"/>
    </row>
    <row r="11676" spans="18:35" x14ac:dyDescent="0.25">
      <c r="R11676" s="3"/>
      <c r="AG11676" s="3"/>
      <c r="AH11676" s="3"/>
      <c r="AI11676" s="3"/>
    </row>
    <row r="11677" spans="18:35" x14ac:dyDescent="0.25">
      <c r="R11677" s="3"/>
      <c r="AG11677" s="3"/>
      <c r="AH11677" s="3"/>
      <c r="AI11677" s="3"/>
    </row>
    <row r="11678" spans="18:35" x14ac:dyDescent="0.25">
      <c r="R11678" s="3"/>
      <c r="AG11678" s="3"/>
      <c r="AH11678" s="3"/>
      <c r="AI11678" s="3"/>
    </row>
    <row r="11679" spans="18:35" x14ac:dyDescent="0.25">
      <c r="R11679" s="3"/>
      <c r="AG11679" s="3"/>
      <c r="AH11679" s="3"/>
      <c r="AI11679" s="3"/>
    </row>
    <row r="11680" spans="18:35" x14ac:dyDescent="0.25">
      <c r="R11680" s="3"/>
      <c r="AG11680" s="3"/>
      <c r="AH11680" s="3"/>
      <c r="AI11680" s="3"/>
    </row>
    <row r="11681" spans="18:35" x14ac:dyDescent="0.25">
      <c r="R11681" s="3"/>
      <c r="AG11681" s="3"/>
      <c r="AH11681" s="3"/>
      <c r="AI11681" s="3"/>
    </row>
    <row r="11682" spans="18:35" x14ac:dyDescent="0.25">
      <c r="R11682" s="3"/>
      <c r="AG11682" s="3"/>
      <c r="AH11682" s="3"/>
      <c r="AI11682" s="3"/>
    </row>
    <row r="11683" spans="18:35" x14ac:dyDescent="0.25">
      <c r="R11683" s="3"/>
      <c r="AG11683" s="3"/>
      <c r="AH11683" s="3"/>
      <c r="AI11683" s="3"/>
    </row>
    <row r="11684" spans="18:35" x14ac:dyDescent="0.25">
      <c r="R11684" s="3"/>
      <c r="AG11684" s="3"/>
      <c r="AH11684" s="3"/>
      <c r="AI11684" s="3"/>
    </row>
    <row r="11685" spans="18:35" x14ac:dyDescent="0.25">
      <c r="R11685" s="3"/>
      <c r="AG11685" s="3"/>
      <c r="AH11685" s="3"/>
      <c r="AI11685" s="3"/>
    </row>
    <row r="11686" spans="18:35" x14ac:dyDescent="0.25">
      <c r="R11686" s="3"/>
      <c r="AG11686" s="3"/>
      <c r="AH11686" s="3"/>
      <c r="AI11686" s="3"/>
    </row>
    <row r="11687" spans="18:35" x14ac:dyDescent="0.25">
      <c r="R11687" s="3"/>
      <c r="AG11687" s="3"/>
      <c r="AH11687" s="3"/>
      <c r="AI11687" s="3"/>
    </row>
    <row r="11688" spans="18:35" x14ac:dyDescent="0.25">
      <c r="R11688" s="3"/>
      <c r="AG11688" s="3"/>
      <c r="AH11688" s="3"/>
      <c r="AI11688" s="3"/>
    </row>
    <row r="11689" spans="18:35" x14ac:dyDescent="0.25">
      <c r="R11689" s="3"/>
      <c r="AG11689" s="3"/>
      <c r="AH11689" s="3"/>
      <c r="AI11689" s="3"/>
    </row>
    <row r="11690" spans="18:35" x14ac:dyDescent="0.25">
      <c r="R11690" s="3"/>
      <c r="AG11690" s="3"/>
      <c r="AH11690" s="3"/>
      <c r="AI11690" s="3"/>
    </row>
    <row r="11691" spans="18:35" x14ac:dyDescent="0.25">
      <c r="R11691" s="3"/>
      <c r="AG11691" s="3"/>
      <c r="AH11691" s="3"/>
      <c r="AI11691" s="3"/>
    </row>
    <row r="11692" spans="18:35" x14ac:dyDescent="0.25">
      <c r="R11692" s="3"/>
      <c r="AG11692" s="3"/>
      <c r="AH11692" s="3"/>
      <c r="AI11692" s="3"/>
    </row>
    <row r="11693" spans="18:35" x14ac:dyDescent="0.25">
      <c r="R11693" s="3"/>
      <c r="AG11693" s="3"/>
      <c r="AH11693" s="3"/>
      <c r="AI11693" s="3"/>
    </row>
    <row r="11694" spans="18:35" x14ac:dyDescent="0.25">
      <c r="R11694" s="3"/>
      <c r="AG11694" s="3"/>
      <c r="AH11694" s="3"/>
      <c r="AI11694" s="3"/>
    </row>
    <row r="11695" spans="18:35" x14ac:dyDescent="0.25">
      <c r="R11695" s="3"/>
      <c r="AG11695" s="3"/>
      <c r="AH11695" s="3"/>
      <c r="AI11695" s="3"/>
    </row>
    <row r="11696" spans="18:35" x14ac:dyDescent="0.25">
      <c r="R11696" s="3"/>
      <c r="AG11696" s="3"/>
      <c r="AH11696" s="3"/>
      <c r="AI11696" s="3"/>
    </row>
    <row r="11697" spans="18:35" x14ac:dyDescent="0.25">
      <c r="R11697" s="3"/>
      <c r="AG11697" s="3"/>
      <c r="AH11697" s="3"/>
      <c r="AI11697" s="3"/>
    </row>
    <row r="11698" spans="18:35" x14ac:dyDescent="0.25">
      <c r="R11698" s="3"/>
      <c r="AG11698" s="3"/>
      <c r="AH11698" s="3"/>
      <c r="AI11698" s="3"/>
    </row>
    <row r="11699" spans="18:35" x14ac:dyDescent="0.25">
      <c r="R11699" s="3"/>
      <c r="AG11699" s="3"/>
      <c r="AH11699" s="3"/>
      <c r="AI11699" s="3"/>
    </row>
    <row r="11700" spans="18:35" x14ac:dyDescent="0.25">
      <c r="R11700" s="3"/>
      <c r="AG11700" s="3"/>
      <c r="AH11700" s="3"/>
      <c r="AI11700" s="3"/>
    </row>
    <row r="11701" spans="18:35" x14ac:dyDescent="0.25">
      <c r="R11701" s="3"/>
      <c r="AG11701" s="3"/>
      <c r="AH11701" s="3"/>
      <c r="AI11701" s="3"/>
    </row>
    <row r="11702" spans="18:35" x14ac:dyDescent="0.25">
      <c r="R11702" s="3"/>
      <c r="AG11702" s="3"/>
      <c r="AH11702" s="3"/>
      <c r="AI11702" s="3"/>
    </row>
    <row r="11703" spans="18:35" x14ac:dyDescent="0.25">
      <c r="R11703" s="3"/>
      <c r="AG11703" s="3"/>
      <c r="AH11703" s="3"/>
      <c r="AI11703" s="3"/>
    </row>
    <row r="11704" spans="18:35" x14ac:dyDescent="0.25">
      <c r="R11704" s="3"/>
      <c r="AG11704" s="3"/>
      <c r="AH11704" s="3"/>
      <c r="AI11704" s="3"/>
    </row>
    <row r="11705" spans="18:35" x14ac:dyDescent="0.25">
      <c r="R11705" s="3"/>
      <c r="AG11705" s="3"/>
      <c r="AH11705" s="3"/>
      <c r="AI11705" s="3"/>
    </row>
    <row r="11706" spans="18:35" x14ac:dyDescent="0.25">
      <c r="R11706" s="3"/>
      <c r="AG11706" s="3"/>
      <c r="AH11706" s="3"/>
      <c r="AI11706" s="3"/>
    </row>
    <row r="11707" spans="18:35" x14ac:dyDescent="0.25">
      <c r="R11707" s="3"/>
      <c r="AG11707" s="3"/>
      <c r="AH11707" s="3"/>
      <c r="AI11707" s="3"/>
    </row>
    <row r="11708" spans="18:35" x14ac:dyDescent="0.25">
      <c r="R11708" s="3"/>
      <c r="AG11708" s="3"/>
      <c r="AH11708" s="3"/>
      <c r="AI11708" s="3"/>
    </row>
    <row r="11709" spans="18:35" x14ac:dyDescent="0.25">
      <c r="R11709" s="3"/>
      <c r="AG11709" s="3"/>
      <c r="AH11709" s="3"/>
      <c r="AI11709" s="3"/>
    </row>
    <row r="11710" spans="18:35" x14ac:dyDescent="0.25">
      <c r="R11710" s="3"/>
      <c r="AG11710" s="3"/>
      <c r="AH11710" s="3"/>
      <c r="AI11710" s="3"/>
    </row>
    <row r="11711" spans="18:35" x14ac:dyDescent="0.25">
      <c r="R11711" s="3"/>
      <c r="AG11711" s="3"/>
      <c r="AH11711" s="3"/>
      <c r="AI11711" s="3"/>
    </row>
    <row r="11712" spans="18:35" x14ac:dyDescent="0.25">
      <c r="R11712" s="3"/>
      <c r="AG11712" s="3"/>
      <c r="AH11712" s="3"/>
      <c r="AI11712" s="3"/>
    </row>
    <row r="11713" spans="18:35" x14ac:dyDescent="0.25">
      <c r="R11713" s="3"/>
      <c r="AG11713" s="3"/>
      <c r="AH11713" s="3"/>
      <c r="AI11713" s="3"/>
    </row>
    <row r="11714" spans="18:35" x14ac:dyDescent="0.25">
      <c r="R11714" s="3"/>
      <c r="AG11714" s="3"/>
      <c r="AH11714" s="3"/>
      <c r="AI11714" s="3"/>
    </row>
    <row r="11715" spans="18:35" x14ac:dyDescent="0.25">
      <c r="R11715" s="3"/>
      <c r="AG11715" s="3"/>
      <c r="AH11715" s="3"/>
      <c r="AI11715" s="3"/>
    </row>
    <row r="11716" spans="18:35" x14ac:dyDescent="0.25">
      <c r="R11716" s="3"/>
      <c r="AG11716" s="3"/>
      <c r="AH11716" s="3"/>
      <c r="AI11716" s="3"/>
    </row>
    <row r="11717" spans="18:35" x14ac:dyDescent="0.25">
      <c r="R11717" s="3"/>
      <c r="AG11717" s="3"/>
      <c r="AH11717" s="3"/>
      <c r="AI11717" s="3"/>
    </row>
    <row r="11718" spans="18:35" x14ac:dyDescent="0.25">
      <c r="R11718" s="3"/>
      <c r="AG11718" s="3"/>
      <c r="AH11718" s="3"/>
      <c r="AI11718" s="3"/>
    </row>
    <row r="11719" spans="18:35" x14ac:dyDescent="0.25">
      <c r="R11719" s="3"/>
      <c r="AG11719" s="3"/>
      <c r="AH11719" s="3"/>
      <c r="AI11719" s="3"/>
    </row>
    <row r="11720" spans="18:35" x14ac:dyDescent="0.25">
      <c r="R11720" s="3"/>
      <c r="AG11720" s="3"/>
      <c r="AH11720" s="3"/>
      <c r="AI11720" s="3"/>
    </row>
    <row r="11721" spans="18:35" x14ac:dyDescent="0.25">
      <c r="R11721" s="3"/>
      <c r="AG11721" s="3"/>
      <c r="AH11721" s="3"/>
      <c r="AI11721" s="3"/>
    </row>
    <row r="11722" spans="18:35" x14ac:dyDescent="0.25">
      <c r="R11722" s="3"/>
      <c r="AG11722" s="3"/>
      <c r="AH11722" s="3"/>
      <c r="AI11722" s="3"/>
    </row>
    <row r="11723" spans="18:35" x14ac:dyDescent="0.25">
      <c r="R11723" s="3"/>
      <c r="AG11723" s="3"/>
      <c r="AH11723" s="3"/>
      <c r="AI11723" s="3"/>
    </row>
    <row r="11724" spans="18:35" x14ac:dyDescent="0.25">
      <c r="R11724" s="3"/>
      <c r="AG11724" s="3"/>
      <c r="AH11724" s="3"/>
      <c r="AI11724" s="3"/>
    </row>
    <row r="11725" spans="18:35" x14ac:dyDescent="0.25">
      <c r="R11725" s="3"/>
      <c r="AG11725" s="3"/>
      <c r="AH11725" s="3"/>
      <c r="AI11725" s="3"/>
    </row>
    <row r="11726" spans="18:35" x14ac:dyDescent="0.25">
      <c r="R11726" s="3"/>
      <c r="AG11726" s="3"/>
      <c r="AH11726" s="3"/>
      <c r="AI11726" s="3"/>
    </row>
    <row r="11727" spans="18:35" x14ac:dyDescent="0.25">
      <c r="R11727" s="3"/>
      <c r="AG11727" s="3"/>
      <c r="AH11727" s="3"/>
      <c r="AI11727" s="3"/>
    </row>
    <row r="11728" spans="18:35" x14ac:dyDescent="0.25">
      <c r="R11728" s="3"/>
      <c r="AG11728" s="3"/>
      <c r="AH11728" s="3"/>
      <c r="AI11728" s="3"/>
    </row>
    <row r="11729" spans="18:35" x14ac:dyDescent="0.25">
      <c r="R11729" s="3"/>
      <c r="AG11729" s="3"/>
      <c r="AH11729" s="3"/>
      <c r="AI11729" s="3"/>
    </row>
    <row r="11730" spans="18:35" x14ac:dyDescent="0.25">
      <c r="R11730" s="3"/>
      <c r="AG11730" s="3"/>
      <c r="AH11730" s="3"/>
      <c r="AI11730" s="3"/>
    </row>
    <row r="11731" spans="18:35" x14ac:dyDescent="0.25">
      <c r="R11731" s="3"/>
      <c r="AG11731" s="3"/>
      <c r="AH11731" s="3"/>
      <c r="AI11731" s="3"/>
    </row>
    <row r="11732" spans="18:35" x14ac:dyDescent="0.25">
      <c r="R11732" s="3"/>
      <c r="AG11732" s="3"/>
      <c r="AH11732" s="3"/>
      <c r="AI11732" s="3"/>
    </row>
    <row r="11733" spans="18:35" x14ac:dyDescent="0.25">
      <c r="R11733" s="3"/>
      <c r="AG11733" s="3"/>
      <c r="AH11733" s="3"/>
      <c r="AI11733" s="3"/>
    </row>
    <row r="11734" spans="18:35" x14ac:dyDescent="0.25">
      <c r="R11734" s="3"/>
      <c r="AG11734" s="3"/>
      <c r="AH11734" s="3"/>
      <c r="AI11734" s="3"/>
    </row>
    <row r="11735" spans="18:35" x14ac:dyDescent="0.25">
      <c r="R11735" s="3"/>
      <c r="AG11735" s="3"/>
      <c r="AH11735" s="3"/>
      <c r="AI11735" s="3"/>
    </row>
    <row r="11736" spans="18:35" x14ac:dyDescent="0.25">
      <c r="R11736" s="3"/>
      <c r="AG11736" s="3"/>
      <c r="AH11736" s="3"/>
      <c r="AI11736" s="3"/>
    </row>
    <row r="11737" spans="18:35" x14ac:dyDescent="0.25">
      <c r="R11737" s="3"/>
      <c r="AG11737" s="3"/>
      <c r="AH11737" s="3"/>
      <c r="AI11737" s="3"/>
    </row>
    <row r="11738" spans="18:35" x14ac:dyDescent="0.25">
      <c r="R11738" s="3"/>
      <c r="AG11738" s="3"/>
      <c r="AH11738" s="3"/>
      <c r="AI11738" s="3"/>
    </row>
    <row r="11739" spans="18:35" x14ac:dyDescent="0.25">
      <c r="R11739" s="3"/>
      <c r="AG11739" s="3"/>
      <c r="AH11739" s="3"/>
      <c r="AI11739" s="3"/>
    </row>
    <row r="11740" spans="18:35" x14ac:dyDescent="0.25">
      <c r="R11740" s="3"/>
      <c r="AG11740" s="3"/>
      <c r="AH11740" s="3"/>
      <c r="AI11740" s="3"/>
    </row>
    <row r="11741" spans="18:35" x14ac:dyDescent="0.25">
      <c r="R11741" s="3"/>
      <c r="AG11741" s="3"/>
      <c r="AH11741" s="3"/>
      <c r="AI11741" s="3"/>
    </row>
    <row r="11742" spans="18:35" x14ac:dyDescent="0.25">
      <c r="R11742" s="3"/>
      <c r="AG11742" s="3"/>
      <c r="AH11742" s="3"/>
      <c r="AI11742" s="3"/>
    </row>
    <row r="11743" spans="18:35" x14ac:dyDescent="0.25">
      <c r="R11743" s="3"/>
      <c r="AG11743" s="3"/>
      <c r="AH11743" s="3"/>
      <c r="AI11743" s="3"/>
    </row>
    <row r="11744" spans="18:35" x14ac:dyDescent="0.25">
      <c r="R11744" s="3"/>
      <c r="AG11744" s="3"/>
      <c r="AH11744" s="3"/>
      <c r="AI11744" s="3"/>
    </row>
    <row r="11745" spans="18:35" x14ac:dyDescent="0.25">
      <c r="R11745" s="3"/>
      <c r="AG11745" s="3"/>
      <c r="AH11745" s="3"/>
      <c r="AI11745" s="3"/>
    </row>
    <row r="11746" spans="18:35" x14ac:dyDescent="0.25">
      <c r="R11746" s="3"/>
      <c r="AG11746" s="3"/>
      <c r="AH11746" s="3"/>
      <c r="AI11746" s="3"/>
    </row>
    <row r="11747" spans="18:35" x14ac:dyDescent="0.25">
      <c r="R11747" s="3"/>
      <c r="AG11747" s="3"/>
      <c r="AH11747" s="3"/>
      <c r="AI11747" s="3"/>
    </row>
    <row r="11748" spans="18:35" x14ac:dyDescent="0.25">
      <c r="R11748" s="3"/>
      <c r="AG11748" s="3"/>
      <c r="AH11748" s="3"/>
      <c r="AI11748" s="3"/>
    </row>
    <row r="11749" spans="18:35" x14ac:dyDescent="0.25">
      <c r="R11749" s="3"/>
      <c r="AG11749" s="3"/>
      <c r="AH11749" s="3"/>
      <c r="AI11749" s="3"/>
    </row>
    <row r="11750" spans="18:35" x14ac:dyDescent="0.25">
      <c r="R11750" s="3"/>
      <c r="AG11750" s="3"/>
      <c r="AH11750" s="3"/>
      <c r="AI11750" s="3"/>
    </row>
    <row r="11751" spans="18:35" x14ac:dyDescent="0.25">
      <c r="R11751" s="3"/>
      <c r="AG11751" s="3"/>
      <c r="AH11751" s="3"/>
      <c r="AI11751" s="3"/>
    </row>
    <row r="11752" spans="18:35" x14ac:dyDescent="0.25">
      <c r="R11752" s="3"/>
      <c r="AG11752" s="3"/>
      <c r="AH11752" s="3"/>
      <c r="AI11752" s="3"/>
    </row>
    <row r="11753" spans="18:35" x14ac:dyDescent="0.25">
      <c r="R11753" s="3"/>
      <c r="AG11753" s="3"/>
      <c r="AH11753" s="3"/>
      <c r="AI11753" s="3"/>
    </row>
    <row r="11754" spans="18:35" x14ac:dyDescent="0.25">
      <c r="R11754" s="3"/>
      <c r="AG11754" s="3"/>
      <c r="AH11754" s="3"/>
      <c r="AI11754" s="3"/>
    </row>
    <row r="11755" spans="18:35" x14ac:dyDescent="0.25">
      <c r="R11755" s="3"/>
      <c r="AG11755" s="3"/>
      <c r="AH11755" s="3"/>
      <c r="AI11755" s="3"/>
    </row>
    <row r="11756" spans="18:35" x14ac:dyDescent="0.25">
      <c r="R11756" s="3"/>
      <c r="AG11756" s="3"/>
      <c r="AH11756" s="3"/>
      <c r="AI11756" s="3"/>
    </row>
    <row r="11757" spans="18:35" x14ac:dyDescent="0.25">
      <c r="R11757" s="3"/>
      <c r="AG11757" s="3"/>
      <c r="AH11757" s="3"/>
      <c r="AI11757" s="3"/>
    </row>
    <row r="11758" spans="18:35" x14ac:dyDescent="0.25">
      <c r="R11758" s="3"/>
      <c r="AG11758" s="3"/>
      <c r="AH11758" s="3"/>
      <c r="AI11758" s="3"/>
    </row>
    <row r="11759" spans="18:35" x14ac:dyDescent="0.25">
      <c r="R11759" s="3"/>
      <c r="AG11759" s="3"/>
      <c r="AH11759" s="3"/>
      <c r="AI11759" s="3"/>
    </row>
    <row r="11760" spans="18:35" x14ac:dyDescent="0.25">
      <c r="R11760" s="3"/>
      <c r="AG11760" s="3"/>
      <c r="AH11760" s="3"/>
      <c r="AI11760" s="3"/>
    </row>
    <row r="11761" spans="18:35" x14ac:dyDescent="0.25">
      <c r="R11761" s="3"/>
      <c r="AG11761" s="3"/>
      <c r="AH11761" s="3"/>
      <c r="AI11761" s="3"/>
    </row>
    <row r="11762" spans="18:35" x14ac:dyDescent="0.25">
      <c r="R11762" s="3"/>
      <c r="AG11762" s="3"/>
      <c r="AH11762" s="3"/>
      <c r="AI11762" s="3"/>
    </row>
    <row r="11763" spans="18:35" x14ac:dyDescent="0.25">
      <c r="R11763" s="3"/>
      <c r="AG11763" s="3"/>
      <c r="AH11763" s="3"/>
      <c r="AI11763" s="3"/>
    </row>
    <row r="11764" spans="18:35" x14ac:dyDescent="0.25">
      <c r="R11764" s="3"/>
      <c r="AG11764" s="3"/>
      <c r="AH11764" s="3"/>
      <c r="AI11764" s="3"/>
    </row>
    <row r="11765" spans="18:35" x14ac:dyDescent="0.25">
      <c r="R11765" s="3"/>
      <c r="AG11765" s="3"/>
      <c r="AH11765" s="3"/>
      <c r="AI11765" s="3"/>
    </row>
    <row r="11766" spans="18:35" x14ac:dyDescent="0.25">
      <c r="R11766" s="3"/>
      <c r="AG11766" s="3"/>
      <c r="AH11766" s="3"/>
      <c r="AI11766" s="3"/>
    </row>
    <row r="11767" spans="18:35" x14ac:dyDescent="0.25">
      <c r="R11767" s="3"/>
      <c r="AG11767" s="3"/>
      <c r="AH11767" s="3"/>
      <c r="AI11767" s="3"/>
    </row>
    <row r="11768" spans="18:35" x14ac:dyDescent="0.25">
      <c r="R11768" s="3"/>
      <c r="AG11768" s="3"/>
      <c r="AH11768" s="3"/>
      <c r="AI11768" s="3"/>
    </row>
    <row r="11769" spans="18:35" x14ac:dyDescent="0.25">
      <c r="R11769" s="3"/>
      <c r="AG11769" s="3"/>
      <c r="AH11769" s="3"/>
      <c r="AI11769" s="3"/>
    </row>
    <row r="11770" spans="18:35" x14ac:dyDescent="0.25">
      <c r="R11770" s="3"/>
      <c r="AG11770" s="3"/>
      <c r="AH11770" s="3"/>
      <c r="AI11770" s="3"/>
    </row>
    <row r="11771" spans="18:35" x14ac:dyDescent="0.25">
      <c r="R11771" s="3"/>
      <c r="AG11771" s="3"/>
      <c r="AH11771" s="3"/>
      <c r="AI11771" s="3"/>
    </row>
    <row r="11772" spans="18:35" x14ac:dyDescent="0.25">
      <c r="R11772" s="3"/>
      <c r="AG11772" s="3"/>
      <c r="AH11772" s="3"/>
      <c r="AI11772" s="3"/>
    </row>
    <row r="11773" spans="18:35" x14ac:dyDescent="0.25">
      <c r="R11773" s="3"/>
      <c r="AG11773" s="3"/>
      <c r="AH11773" s="3"/>
      <c r="AI11773" s="3"/>
    </row>
    <row r="11774" spans="18:35" x14ac:dyDescent="0.25">
      <c r="R11774" s="3"/>
      <c r="AG11774" s="3"/>
      <c r="AH11774" s="3"/>
      <c r="AI11774" s="3"/>
    </row>
    <row r="11775" spans="18:35" x14ac:dyDescent="0.25">
      <c r="R11775" s="3"/>
      <c r="AG11775" s="3"/>
      <c r="AH11775" s="3"/>
      <c r="AI11775" s="3"/>
    </row>
    <row r="11776" spans="18:35" x14ac:dyDescent="0.25">
      <c r="R11776" s="3"/>
      <c r="AG11776" s="3"/>
      <c r="AH11776" s="3"/>
      <c r="AI11776" s="3"/>
    </row>
    <row r="11777" spans="18:35" x14ac:dyDescent="0.25">
      <c r="R11777" s="3"/>
      <c r="AG11777" s="3"/>
      <c r="AH11777" s="3"/>
      <c r="AI11777" s="3"/>
    </row>
    <row r="11778" spans="18:35" x14ac:dyDescent="0.25">
      <c r="R11778" s="3"/>
      <c r="AG11778" s="3"/>
      <c r="AH11778" s="3"/>
      <c r="AI11778" s="3"/>
    </row>
    <row r="11779" spans="18:35" x14ac:dyDescent="0.25">
      <c r="R11779" s="3"/>
      <c r="AG11779" s="3"/>
      <c r="AH11779" s="3"/>
      <c r="AI11779" s="3"/>
    </row>
    <row r="11780" spans="18:35" x14ac:dyDescent="0.25">
      <c r="R11780" s="3"/>
      <c r="AG11780" s="3"/>
      <c r="AH11780" s="3"/>
      <c r="AI11780" s="3"/>
    </row>
    <row r="11781" spans="18:35" x14ac:dyDescent="0.25">
      <c r="R11781" s="3"/>
      <c r="AG11781" s="3"/>
      <c r="AH11781" s="3"/>
      <c r="AI11781" s="3"/>
    </row>
    <row r="11782" spans="18:35" x14ac:dyDescent="0.25">
      <c r="R11782" s="3"/>
      <c r="AG11782" s="3"/>
      <c r="AH11782" s="3"/>
      <c r="AI11782" s="3"/>
    </row>
    <row r="11783" spans="18:35" x14ac:dyDescent="0.25">
      <c r="R11783" s="3"/>
      <c r="AG11783" s="3"/>
      <c r="AH11783" s="3"/>
      <c r="AI11783" s="3"/>
    </row>
    <row r="11784" spans="18:35" x14ac:dyDescent="0.25">
      <c r="R11784" s="3"/>
      <c r="AG11784" s="3"/>
      <c r="AH11784" s="3"/>
      <c r="AI11784" s="3"/>
    </row>
    <row r="11785" spans="18:35" x14ac:dyDescent="0.25">
      <c r="R11785" s="3"/>
      <c r="AG11785" s="3"/>
      <c r="AH11785" s="3"/>
      <c r="AI11785" s="3"/>
    </row>
    <row r="11786" spans="18:35" x14ac:dyDescent="0.25">
      <c r="R11786" s="3"/>
      <c r="AG11786" s="3"/>
      <c r="AH11786" s="3"/>
      <c r="AI11786" s="3"/>
    </row>
    <row r="11787" spans="18:35" x14ac:dyDescent="0.25">
      <c r="R11787" s="3"/>
      <c r="AG11787" s="3"/>
      <c r="AH11787" s="3"/>
      <c r="AI11787" s="3"/>
    </row>
    <row r="11788" spans="18:35" x14ac:dyDescent="0.25">
      <c r="R11788" s="3"/>
      <c r="AG11788" s="3"/>
      <c r="AH11788" s="3"/>
      <c r="AI11788" s="3"/>
    </row>
    <row r="11789" spans="18:35" x14ac:dyDescent="0.25">
      <c r="R11789" s="3"/>
      <c r="AG11789" s="3"/>
      <c r="AH11789" s="3"/>
      <c r="AI11789" s="3"/>
    </row>
    <row r="11790" spans="18:35" x14ac:dyDescent="0.25">
      <c r="R11790" s="3"/>
      <c r="AG11790" s="3"/>
      <c r="AH11790" s="3"/>
      <c r="AI11790" s="3"/>
    </row>
    <row r="11791" spans="18:35" x14ac:dyDescent="0.25">
      <c r="R11791" s="3"/>
      <c r="AG11791" s="3"/>
      <c r="AH11791" s="3"/>
      <c r="AI11791" s="3"/>
    </row>
    <row r="11792" spans="18:35" x14ac:dyDescent="0.25">
      <c r="R11792" s="3"/>
      <c r="AG11792" s="3"/>
      <c r="AH11792" s="3"/>
      <c r="AI11792" s="3"/>
    </row>
    <row r="11793" spans="18:35" x14ac:dyDescent="0.25">
      <c r="R11793" s="3"/>
      <c r="AG11793" s="3"/>
      <c r="AH11793" s="3"/>
      <c r="AI11793" s="3"/>
    </row>
    <row r="11794" spans="18:35" x14ac:dyDescent="0.25">
      <c r="R11794" s="3"/>
      <c r="AG11794" s="3"/>
      <c r="AH11794" s="3"/>
      <c r="AI11794" s="3"/>
    </row>
    <row r="11795" spans="18:35" x14ac:dyDescent="0.25">
      <c r="R11795" s="3"/>
      <c r="AG11795" s="3"/>
      <c r="AH11795" s="3"/>
      <c r="AI11795" s="3"/>
    </row>
    <row r="11796" spans="18:35" x14ac:dyDescent="0.25">
      <c r="R11796" s="3"/>
      <c r="AG11796" s="3"/>
      <c r="AH11796" s="3"/>
      <c r="AI11796" s="3"/>
    </row>
    <row r="11797" spans="18:35" x14ac:dyDescent="0.25">
      <c r="R11797" s="3"/>
      <c r="AG11797" s="3"/>
      <c r="AH11797" s="3"/>
      <c r="AI11797" s="3"/>
    </row>
    <row r="11798" spans="18:35" x14ac:dyDescent="0.25">
      <c r="R11798" s="3"/>
      <c r="AG11798" s="3"/>
      <c r="AH11798" s="3"/>
      <c r="AI11798" s="3"/>
    </row>
    <row r="11799" spans="18:35" x14ac:dyDescent="0.25">
      <c r="R11799" s="3"/>
      <c r="AG11799" s="3"/>
      <c r="AH11799" s="3"/>
      <c r="AI11799" s="3"/>
    </row>
    <row r="11800" spans="18:35" x14ac:dyDescent="0.25">
      <c r="R11800" s="3"/>
      <c r="AG11800" s="3"/>
      <c r="AH11800" s="3"/>
      <c r="AI11800" s="3"/>
    </row>
    <row r="11801" spans="18:35" x14ac:dyDescent="0.25">
      <c r="R11801" s="3"/>
      <c r="AG11801" s="3"/>
      <c r="AH11801" s="3"/>
      <c r="AI11801" s="3"/>
    </row>
    <row r="11802" spans="18:35" x14ac:dyDescent="0.25">
      <c r="R11802" s="3"/>
      <c r="AG11802" s="3"/>
      <c r="AH11802" s="3"/>
      <c r="AI11802" s="3"/>
    </row>
    <row r="11803" spans="18:35" x14ac:dyDescent="0.25">
      <c r="R11803" s="3"/>
      <c r="AG11803" s="3"/>
      <c r="AH11803" s="3"/>
      <c r="AI11803" s="3"/>
    </row>
    <row r="11804" spans="18:35" x14ac:dyDescent="0.25">
      <c r="R11804" s="3"/>
      <c r="AG11804" s="3"/>
      <c r="AH11804" s="3"/>
      <c r="AI11804" s="3"/>
    </row>
    <row r="11805" spans="18:35" x14ac:dyDescent="0.25">
      <c r="R11805" s="3"/>
      <c r="AG11805" s="3"/>
      <c r="AH11805" s="3"/>
      <c r="AI11805" s="3"/>
    </row>
    <row r="11806" spans="18:35" x14ac:dyDescent="0.25">
      <c r="R11806" s="3"/>
      <c r="AG11806" s="3"/>
      <c r="AH11806" s="3"/>
      <c r="AI11806" s="3"/>
    </row>
    <row r="11807" spans="18:35" x14ac:dyDescent="0.25">
      <c r="R11807" s="3"/>
      <c r="AG11807" s="3"/>
      <c r="AH11807" s="3"/>
      <c r="AI11807" s="3"/>
    </row>
    <row r="11808" spans="18:35" x14ac:dyDescent="0.25">
      <c r="R11808" s="3"/>
      <c r="AG11808" s="3"/>
      <c r="AH11808" s="3"/>
      <c r="AI11808" s="3"/>
    </row>
    <row r="11809" spans="18:35" x14ac:dyDescent="0.25">
      <c r="R11809" s="3"/>
      <c r="AG11809" s="3"/>
      <c r="AH11809" s="3"/>
      <c r="AI11809" s="3"/>
    </row>
    <row r="11810" spans="18:35" x14ac:dyDescent="0.25">
      <c r="R11810" s="3"/>
      <c r="AG11810" s="3"/>
      <c r="AH11810" s="3"/>
      <c r="AI11810" s="3"/>
    </row>
    <row r="11811" spans="18:35" x14ac:dyDescent="0.25">
      <c r="R11811" s="3"/>
      <c r="AG11811" s="3"/>
      <c r="AH11811" s="3"/>
      <c r="AI11811" s="3"/>
    </row>
    <row r="11812" spans="18:35" x14ac:dyDescent="0.25">
      <c r="R11812" s="3"/>
      <c r="AG11812" s="3"/>
      <c r="AH11812" s="3"/>
      <c r="AI11812" s="3"/>
    </row>
    <row r="11813" spans="18:35" x14ac:dyDescent="0.25">
      <c r="R11813" s="3"/>
      <c r="AG11813" s="3"/>
      <c r="AH11813" s="3"/>
      <c r="AI11813" s="3"/>
    </row>
    <row r="11814" spans="18:35" x14ac:dyDescent="0.25">
      <c r="R11814" s="3"/>
      <c r="AG11814" s="3"/>
      <c r="AH11814" s="3"/>
      <c r="AI11814" s="3"/>
    </row>
    <row r="11815" spans="18:35" x14ac:dyDescent="0.25">
      <c r="R11815" s="3"/>
      <c r="AG11815" s="3"/>
      <c r="AH11815" s="3"/>
      <c r="AI11815" s="3"/>
    </row>
    <row r="11816" spans="18:35" x14ac:dyDescent="0.25">
      <c r="R11816" s="3"/>
      <c r="AG11816" s="3"/>
      <c r="AH11816" s="3"/>
      <c r="AI11816" s="3"/>
    </row>
    <row r="11817" spans="18:35" x14ac:dyDescent="0.25">
      <c r="R11817" s="3"/>
      <c r="AG11817" s="3"/>
      <c r="AH11817" s="3"/>
      <c r="AI11817" s="3"/>
    </row>
    <row r="11818" spans="18:35" x14ac:dyDescent="0.25">
      <c r="R11818" s="3"/>
      <c r="AG11818" s="3"/>
      <c r="AH11818" s="3"/>
      <c r="AI11818" s="3"/>
    </row>
    <row r="11819" spans="18:35" x14ac:dyDescent="0.25">
      <c r="R11819" s="3"/>
      <c r="AG11819" s="3"/>
      <c r="AH11819" s="3"/>
      <c r="AI11819" s="3"/>
    </row>
    <row r="11820" spans="18:35" x14ac:dyDescent="0.25">
      <c r="R11820" s="3"/>
      <c r="AG11820" s="3"/>
      <c r="AH11820" s="3"/>
      <c r="AI11820" s="3"/>
    </row>
    <row r="11821" spans="18:35" x14ac:dyDescent="0.25">
      <c r="R11821" s="3"/>
      <c r="AG11821" s="3"/>
      <c r="AH11821" s="3"/>
      <c r="AI11821" s="3"/>
    </row>
    <row r="11822" spans="18:35" x14ac:dyDescent="0.25">
      <c r="R11822" s="3"/>
      <c r="AG11822" s="3"/>
      <c r="AH11822" s="3"/>
      <c r="AI11822" s="3"/>
    </row>
    <row r="11823" spans="18:35" x14ac:dyDescent="0.25">
      <c r="R11823" s="3"/>
      <c r="AG11823" s="3"/>
      <c r="AH11823" s="3"/>
      <c r="AI11823" s="3"/>
    </row>
    <row r="11824" spans="18:35" x14ac:dyDescent="0.25">
      <c r="R11824" s="3"/>
      <c r="AG11824" s="3"/>
      <c r="AH11824" s="3"/>
      <c r="AI11824" s="3"/>
    </row>
    <row r="11825" spans="18:35" x14ac:dyDescent="0.25">
      <c r="R11825" s="3"/>
      <c r="AG11825" s="3"/>
      <c r="AH11825" s="3"/>
      <c r="AI11825" s="3"/>
    </row>
    <row r="11826" spans="18:35" x14ac:dyDescent="0.25">
      <c r="R11826" s="3"/>
      <c r="AG11826" s="3"/>
      <c r="AH11826" s="3"/>
      <c r="AI11826" s="3"/>
    </row>
    <row r="11827" spans="18:35" x14ac:dyDescent="0.25">
      <c r="R11827" s="3"/>
      <c r="AG11827" s="3"/>
      <c r="AH11827" s="3"/>
      <c r="AI11827" s="3"/>
    </row>
    <row r="11828" spans="18:35" x14ac:dyDescent="0.25">
      <c r="R11828" s="3"/>
      <c r="AG11828" s="3"/>
      <c r="AH11828" s="3"/>
      <c r="AI11828" s="3"/>
    </row>
    <row r="11829" spans="18:35" x14ac:dyDescent="0.25">
      <c r="R11829" s="3"/>
      <c r="AG11829" s="3"/>
      <c r="AH11829" s="3"/>
      <c r="AI11829" s="3"/>
    </row>
    <row r="11830" spans="18:35" x14ac:dyDescent="0.25">
      <c r="R11830" s="3"/>
      <c r="AG11830" s="3"/>
      <c r="AH11830" s="3"/>
      <c r="AI11830" s="3"/>
    </row>
    <row r="11831" spans="18:35" x14ac:dyDescent="0.25">
      <c r="R11831" s="3"/>
      <c r="AG11831" s="3"/>
      <c r="AH11831" s="3"/>
      <c r="AI11831" s="3"/>
    </row>
    <row r="11832" spans="18:35" x14ac:dyDescent="0.25">
      <c r="R11832" s="3"/>
      <c r="AG11832" s="3"/>
      <c r="AH11832" s="3"/>
      <c r="AI11832" s="3"/>
    </row>
    <row r="11833" spans="18:35" x14ac:dyDescent="0.25">
      <c r="R11833" s="3"/>
      <c r="AG11833" s="3"/>
      <c r="AH11833" s="3"/>
      <c r="AI11833" s="3"/>
    </row>
    <row r="11834" spans="18:35" x14ac:dyDescent="0.25">
      <c r="R11834" s="3"/>
      <c r="AG11834" s="3"/>
      <c r="AH11834" s="3"/>
      <c r="AI11834" s="3"/>
    </row>
    <row r="11835" spans="18:35" x14ac:dyDescent="0.25">
      <c r="R11835" s="3"/>
      <c r="AG11835" s="3"/>
      <c r="AH11835" s="3"/>
      <c r="AI11835" s="3"/>
    </row>
    <row r="11836" spans="18:35" x14ac:dyDescent="0.25">
      <c r="R11836" s="3"/>
      <c r="AG11836" s="3"/>
      <c r="AH11836" s="3"/>
      <c r="AI11836" s="3"/>
    </row>
    <row r="11837" spans="18:35" x14ac:dyDescent="0.25">
      <c r="R11837" s="3"/>
      <c r="AG11837" s="3"/>
      <c r="AH11837" s="3"/>
      <c r="AI11837" s="3"/>
    </row>
    <row r="11838" spans="18:35" x14ac:dyDescent="0.25">
      <c r="R11838" s="3"/>
      <c r="AG11838" s="3"/>
      <c r="AH11838" s="3"/>
      <c r="AI11838" s="3"/>
    </row>
    <row r="11839" spans="18:35" x14ac:dyDescent="0.25">
      <c r="R11839" s="3"/>
      <c r="AG11839" s="3"/>
      <c r="AH11839" s="3"/>
      <c r="AI11839" s="3"/>
    </row>
    <row r="11840" spans="18:35" x14ac:dyDescent="0.25">
      <c r="R11840" s="3"/>
      <c r="AG11840" s="3"/>
      <c r="AH11840" s="3"/>
      <c r="AI11840" s="3"/>
    </row>
    <row r="11841" spans="18:35" x14ac:dyDescent="0.25">
      <c r="R11841" s="3"/>
      <c r="AG11841" s="3"/>
      <c r="AH11841" s="3"/>
      <c r="AI11841" s="3"/>
    </row>
    <row r="11842" spans="18:35" x14ac:dyDescent="0.25">
      <c r="R11842" s="3"/>
      <c r="AG11842" s="3"/>
      <c r="AH11842" s="3"/>
      <c r="AI11842" s="3"/>
    </row>
    <row r="11843" spans="18:35" x14ac:dyDescent="0.25">
      <c r="R11843" s="3"/>
      <c r="AG11843" s="3"/>
      <c r="AH11843" s="3"/>
      <c r="AI11843" s="3"/>
    </row>
    <row r="11844" spans="18:35" x14ac:dyDescent="0.25">
      <c r="R11844" s="3"/>
      <c r="AG11844" s="3"/>
      <c r="AH11844" s="3"/>
      <c r="AI11844" s="3"/>
    </row>
    <row r="11845" spans="18:35" x14ac:dyDescent="0.25">
      <c r="R11845" s="3"/>
      <c r="AG11845" s="3"/>
      <c r="AH11845" s="3"/>
      <c r="AI11845" s="3"/>
    </row>
    <row r="11846" spans="18:35" x14ac:dyDescent="0.25">
      <c r="R11846" s="3"/>
      <c r="AG11846" s="3"/>
      <c r="AH11846" s="3"/>
      <c r="AI11846" s="3"/>
    </row>
    <row r="11847" spans="18:35" x14ac:dyDescent="0.25">
      <c r="R11847" s="3"/>
      <c r="AG11847" s="3"/>
      <c r="AH11847" s="3"/>
      <c r="AI11847" s="3"/>
    </row>
    <row r="11848" spans="18:35" x14ac:dyDescent="0.25">
      <c r="R11848" s="3"/>
      <c r="AG11848" s="3"/>
      <c r="AH11848" s="3"/>
      <c r="AI11848" s="3"/>
    </row>
    <row r="11849" spans="18:35" x14ac:dyDescent="0.25">
      <c r="R11849" s="3"/>
      <c r="AG11849" s="3"/>
      <c r="AH11849" s="3"/>
      <c r="AI11849" s="3"/>
    </row>
    <row r="11850" spans="18:35" x14ac:dyDescent="0.25">
      <c r="R11850" s="3"/>
      <c r="AG11850" s="3"/>
      <c r="AH11850" s="3"/>
      <c r="AI11850" s="3"/>
    </row>
    <row r="11851" spans="18:35" x14ac:dyDescent="0.25">
      <c r="R11851" s="3"/>
      <c r="AG11851" s="3"/>
      <c r="AH11851" s="3"/>
      <c r="AI11851" s="3"/>
    </row>
    <row r="11852" spans="18:35" x14ac:dyDescent="0.25">
      <c r="R11852" s="3"/>
      <c r="AG11852" s="3"/>
      <c r="AH11852" s="3"/>
      <c r="AI11852" s="3"/>
    </row>
    <row r="11853" spans="18:35" x14ac:dyDescent="0.25">
      <c r="R11853" s="3"/>
      <c r="AG11853" s="3"/>
      <c r="AH11853" s="3"/>
      <c r="AI11853" s="3"/>
    </row>
    <row r="11854" spans="18:35" x14ac:dyDescent="0.25">
      <c r="R11854" s="3"/>
      <c r="AG11854" s="3"/>
      <c r="AH11854" s="3"/>
      <c r="AI11854" s="3"/>
    </row>
    <row r="11855" spans="18:35" x14ac:dyDescent="0.25">
      <c r="R11855" s="3"/>
      <c r="AG11855" s="3"/>
      <c r="AH11855" s="3"/>
      <c r="AI11855" s="3"/>
    </row>
    <row r="11856" spans="18:35" x14ac:dyDescent="0.25">
      <c r="R11856" s="3"/>
      <c r="AG11856" s="3"/>
      <c r="AH11856" s="3"/>
      <c r="AI11856" s="3"/>
    </row>
    <row r="11857" spans="18:35" x14ac:dyDescent="0.25">
      <c r="R11857" s="3"/>
      <c r="AG11857" s="3"/>
      <c r="AH11857" s="3"/>
      <c r="AI11857" s="3"/>
    </row>
    <row r="11858" spans="18:35" x14ac:dyDescent="0.25">
      <c r="R11858" s="3"/>
      <c r="AG11858" s="3"/>
      <c r="AH11858" s="3"/>
      <c r="AI11858" s="3"/>
    </row>
    <row r="11859" spans="18:35" x14ac:dyDescent="0.25">
      <c r="R11859" s="3"/>
      <c r="AG11859" s="3"/>
      <c r="AH11859" s="3"/>
      <c r="AI11859" s="3"/>
    </row>
    <row r="11860" spans="18:35" x14ac:dyDescent="0.25">
      <c r="R11860" s="3"/>
      <c r="AG11860" s="3"/>
      <c r="AH11860" s="3"/>
      <c r="AI11860" s="3"/>
    </row>
    <row r="11861" spans="18:35" x14ac:dyDescent="0.25">
      <c r="R11861" s="3"/>
      <c r="AG11861" s="3"/>
      <c r="AH11861" s="3"/>
      <c r="AI11861" s="3"/>
    </row>
    <row r="11862" spans="18:35" x14ac:dyDescent="0.25">
      <c r="R11862" s="3"/>
      <c r="AG11862" s="3"/>
      <c r="AH11862" s="3"/>
      <c r="AI11862" s="3"/>
    </row>
    <row r="11863" spans="18:35" x14ac:dyDescent="0.25">
      <c r="R11863" s="3"/>
      <c r="AG11863" s="3"/>
      <c r="AH11863" s="3"/>
      <c r="AI11863" s="3"/>
    </row>
    <row r="11864" spans="18:35" x14ac:dyDescent="0.25">
      <c r="R11864" s="3"/>
      <c r="AG11864" s="3"/>
      <c r="AH11864" s="3"/>
      <c r="AI11864" s="3"/>
    </row>
    <row r="11865" spans="18:35" x14ac:dyDescent="0.25">
      <c r="R11865" s="3"/>
      <c r="AG11865" s="3"/>
      <c r="AH11865" s="3"/>
      <c r="AI11865" s="3"/>
    </row>
    <row r="11866" spans="18:35" x14ac:dyDescent="0.25">
      <c r="R11866" s="3"/>
      <c r="AG11866" s="3"/>
      <c r="AH11866" s="3"/>
      <c r="AI11866" s="3"/>
    </row>
    <row r="11867" spans="18:35" x14ac:dyDescent="0.25">
      <c r="R11867" s="3"/>
      <c r="AG11867" s="3"/>
      <c r="AH11867" s="3"/>
      <c r="AI11867" s="3"/>
    </row>
    <row r="11868" spans="18:35" x14ac:dyDescent="0.25">
      <c r="R11868" s="3"/>
      <c r="AG11868" s="3"/>
      <c r="AH11868" s="3"/>
      <c r="AI11868" s="3"/>
    </row>
    <row r="11869" spans="18:35" x14ac:dyDescent="0.25">
      <c r="R11869" s="3"/>
      <c r="AG11869" s="3"/>
      <c r="AH11869" s="3"/>
      <c r="AI11869" s="3"/>
    </row>
    <row r="11870" spans="18:35" x14ac:dyDescent="0.25">
      <c r="R11870" s="3"/>
      <c r="AG11870" s="3"/>
      <c r="AH11870" s="3"/>
      <c r="AI11870" s="3"/>
    </row>
    <row r="11871" spans="18:35" x14ac:dyDescent="0.25">
      <c r="R11871" s="3"/>
      <c r="AG11871" s="3"/>
      <c r="AH11871" s="3"/>
      <c r="AI11871" s="3"/>
    </row>
    <row r="11872" spans="18:35" x14ac:dyDescent="0.25">
      <c r="R11872" s="3"/>
      <c r="AG11872" s="3"/>
      <c r="AH11872" s="3"/>
      <c r="AI11872" s="3"/>
    </row>
    <row r="11873" spans="18:35" x14ac:dyDescent="0.25">
      <c r="R11873" s="3"/>
      <c r="AG11873" s="3"/>
      <c r="AH11873" s="3"/>
      <c r="AI11873" s="3"/>
    </row>
    <row r="11874" spans="18:35" x14ac:dyDescent="0.25">
      <c r="R11874" s="3"/>
      <c r="AG11874" s="3"/>
      <c r="AH11874" s="3"/>
      <c r="AI11874" s="3"/>
    </row>
    <row r="11875" spans="18:35" x14ac:dyDescent="0.25">
      <c r="R11875" s="3"/>
      <c r="AG11875" s="3"/>
      <c r="AH11875" s="3"/>
      <c r="AI11875" s="3"/>
    </row>
    <row r="11876" spans="18:35" x14ac:dyDescent="0.25">
      <c r="R11876" s="3"/>
      <c r="AG11876" s="3"/>
      <c r="AH11876" s="3"/>
      <c r="AI11876" s="3"/>
    </row>
    <row r="11877" spans="18:35" x14ac:dyDescent="0.25">
      <c r="R11877" s="3"/>
      <c r="AG11877" s="3"/>
      <c r="AH11877" s="3"/>
      <c r="AI11877" s="3"/>
    </row>
    <row r="11878" spans="18:35" x14ac:dyDescent="0.25">
      <c r="R11878" s="3"/>
      <c r="AG11878" s="3"/>
      <c r="AH11878" s="3"/>
      <c r="AI11878" s="3"/>
    </row>
    <row r="11879" spans="18:35" x14ac:dyDescent="0.25">
      <c r="R11879" s="3"/>
      <c r="AG11879" s="3"/>
      <c r="AH11879" s="3"/>
      <c r="AI11879" s="3"/>
    </row>
    <row r="11880" spans="18:35" x14ac:dyDescent="0.25">
      <c r="R11880" s="3"/>
      <c r="AG11880" s="3"/>
      <c r="AH11880" s="3"/>
      <c r="AI11880" s="3"/>
    </row>
    <row r="11881" spans="18:35" x14ac:dyDescent="0.25">
      <c r="R11881" s="3"/>
      <c r="AG11881" s="3"/>
      <c r="AH11881" s="3"/>
      <c r="AI11881" s="3"/>
    </row>
    <row r="11882" spans="18:35" x14ac:dyDescent="0.25">
      <c r="R11882" s="3"/>
      <c r="AG11882" s="3"/>
      <c r="AH11882" s="3"/>
      <c r="AI11882" s="3"/>
    </row>
    <row r="11883" spans="18:35" x14ac:dyDescent="0.25">
      <c r="R11883" s="3"/>
      <c r="AG11883" s="3"/>
      <c r="AH11883" s="3"/>
      <c r="AI11883" s="3"/>
    </row>
    <row r="11884" spans="18:35" x14ac:dyDescent="0.25">
      <c r="R11884" s="3"/>
      <c r="AG11884" s="3"/>
      <c r="AH11884" s="3"/>
      <c r="AI11884" s="3"/>
    </row>
    <row r="11885" spans="18:35" x14ac:dyDescent="0.25">
      <c r="R11885" s="3"/>
      <c r="AG11885" s="3"/>
      <c r="AH11885" s="3"/>
      <c r="AI11885" s="3"/>
    </row>
    <row r="11886" spans="18:35" x14ac:dyDescent="0.25">
      <c r="R11886" s="3"/>
      <c r="AG11886" s="3"/>
      <c r="AH11886" s="3"/>
      <c r="AI11886" s="3"/>
    </row>
    <row r="11887" spans="18:35" x14ac:dyDescent="0.25">
      <c r="R11887" s="3"/>
      <c r="AG11887" s="3"/>
      <c r="AH11887" s="3"/>
      <c r="AI11887" s="3"/>
    </row>
    <row r="11888" spans="18:35" x14ac:dyDescent="0.25">
      <c r="R11888" s="3"/>
      <c r="AG11888" s="3"/>
      <c r="AH11888" s="3"/>
      <c r="AI11888" s="3"/>
    </row>
    <row r="11889" spans="18:35" x14ac:dyDescent="0.25">
      <c r="R11889" s="3"/>
      <c r="AG11889" s="3"/>
      <c r="AH11889" s="3"/>
      <c r="AI11889" s="3"/>
    </row>
    <row r="11890" spans="18:35" x14ac:dyDescent="0.25">
      <c r="R11890" s="3"/>
      <c r="AG11890" s="3"/>
      <c r="AH11890" s="3"/>
      <c r="AI11890" s="3"/>
    </row>
    <row r="11891" spans="18:35" x14ac:dyDescent="0.25">
      <c r="R11891" s="3"/>
      <c r="AG11891" s="3"/>
      <c r="AH11891" s="3"/>
      <c r="AI11891" s="3"/>
    </row>
    <row r="11892" spans="18:35" x14ac:dyDescent="0.25">
      <c r="R11892" s="3"/>
      <c r="AG11892" s="3"/>
      <c r="AH11892" s="3"/>
      <c r="AI11892" s="3"/>
    </row>
    <row r="11893" spans="18:35" x14ac:dyDescent="0.25">
      <c r="R11893" s="3"/>
      <c r="AG11893" s="3"/>
      <c r="AH11893" s="3"/>
      <c r="AI11893" s="3"/>
    </row>
    <row r="11894" spans="18:35" x14ac:dyDescent="0.25">
      <c r="R11894" s="3"/>
      <c r="AG11894" s="3"/>
      <c r="AH11894" s="3"/>
      <c r="AI11894" s="3"/>
    </row>
    <row r="11895" spans="18:35" x14ac:dyDescent="0.25">
      <c r="R11895" s="3"/>
      <c r="AG11895" s="3"/>
      <c r="AH11895" s="3"/>
      <c r="AI11895" s="3"/>
    </row>
    <row r="11896" spans="18:35" x14ac:dyDescent="0.25">
      <c r="R11896" s="3"/>
      <c r="AG11896" s="3"/>
      <c r="AH11896" s="3"/>
      <c r="AI11896" s="3"/>
    </row>
    <row r="11897" spans="18:35" x14ac:dyDescent="0.25">
      <c r="R11897" s="3"/>
      <c r="AG11897" s="3"/>
      <c r="AH11897" s="3"/>
      <c r="AI11897" s="3"/>
    </row>
    <row r="11898" spans="18:35" x14ac:dyDescent="0.25">
      <c r="R11898" s="3"/>
      <c r="AG11898" s="3"/>
      <c r="AH11898" s="3"/>
      <c r="AI11898" s="3"/>
    </row>
    <row r="11899" spans="18:35" x14ac:dyDescent="0.25">
      <c r="R11899" s="3"/>
      <c r="AG11899" s="3"/>
      <c r="AH11899" s="3"/>
      <c r="AI11899" s="3"/>
    </row>
    <row r="11900" spans="18:35" x14ac:dyDescent="0.25">
      <c r="R11900" s="3"/>
      <c r="AG11900" s="3"/>
      <c r="AH11900" s="3"/>
      <c r="AI11900" s="3"/>
    </row>
    <row r="11901" spans="18:35" x14ac:dyDescent="0.25">
      <c r="R11901" s="3"/>
      <c r="AG11901" s="3"/>
      <c r="AH11901" s="3"/>
      <c r="AI11901" s="3"/>
    </row>
    <row r="11902" spans="18:35" x14ac:dyDescent="0.25">
      <c r="R11902" s="3"/>
      <c r="AG11902" s="3"/>
      <c r="AH11902" s="3"/>
      <c r="AI11902" s="3"/>
    </row>
    <row r="11903" spans="18:35" x14ac:dyDescent="0.25">
      <c r="R11903" s="3"/>
      <c r="AG11903" s="3"/>
      <c r="AH11903" s="3"/>
      <c r="AI11903" s="3"/>
    </row>
    <row r="11904" spans="18:35" x14ac:dyDescent="0.25">
      <c r="R11904" s="3"/>
      <c r="AG11904" s="3"/>
      <c r="AH11904" s="3"/>
      <c r="AI11904" s="3"/>
    </row>
    <row r="11905" spans="18:35" x14ac:dyDescent="0.25">
      <c r="R11905" s="3"/>
      <c r="AG11905" s="3"/>
      <c r="AH11905" s="3"/>
      <c r="AI11905" s="3"/>
    </row>
    <row r="11906" spans="18:35" x14ac:dyDescent="0.25">
      <c r="R11906" s="3"/>
      <c r="AG11906" s="3"/>
      <c r="AH11906" s="3"/>
      <c r="AI11906" s="3"/>
    </row>
    <row r="11907" spans="18:35" x14ac:dyDescent="0.25">
      <c r="R11907" s="3"/>
      <c r="AG11907" s="3"/>
      <c r="AH11907" s="3"/>
      <c r="AI11907" s="3"/>
    </row>
    <row r="11908" spans="18:35" x14ac:dyDescent="0.25">
      <c r="R11908" s="3"/>
      <c r="AG11908" s="3"/>
      <c r="AH11908" s="3"/>
      <c r="AI11908" s="3"/>
    </row>
    <row r="11909" spans="18:35" x14ac:dyDescent="0.25">
      <c r="R11909" s="3"/>
      <c r="AG11909" s="3"/>
      <c r="AH11909" s="3"/>
      <c r="AI11909" s="3"/>
    </row>
    <row r="11910" spans="18:35" x14ac:dyDescent="0.25">
      <c r="R11910" s="3"/>
      <c r="AG11910" s="3"/>
      <c r="AH11910" s="3"/>
      <c r="AI11910" s="3"/>
    </row>
    <row r="11911" spans="18:35" x14ac:dyDescent="0.25">
      <c r="R11911" s="3"/>
      <c r="AG11911" s="3"/>
      <c r="AH11911" s="3"/>
      <c r="AI11911" s="3"/>
    </row>
    <row r="11912" spans="18:35" x14ac:dyDescent="0.25">
      <c r="R11912" s="3"/>
      <c r="AG11912" s="3"/>
      <c r="AH11912" s="3"/>
      <c r="AI11912" s="3"/>
    </row>
    <row r="11913" spans="18:35" x14ac:dyDescent="0.25">
      <c r="R11913" s="3"/>
      <c r="AG11913" s="3"/>
      <c r="AH11913" s="3"/>
      <c r="AI11913" s="3"/>
    </row>
    <row r="11914" spans="18:35" x14ac:dyDescent="0.25">
      <c r="R11914" s="3"/>
      <c r="AG11914" s="3"/>
      <c r="AH11914" s="3"/>
      <c r="AI11914" s="3"/>
    </row>
    <row r="11915" spans="18:35" x14ac:dyDescent="0.25">
      <c r="R11915" s="3"/>
      <c r="AG11915" s="3"/>
      <c r="AH11915" s="3"/>
      <c r="AI11915" s="3"/>
    </row>
    <row r="11916" spans="18:35" x14ac:dyDescent="0.25">
      <c r="R11916" s="3"/>
      <c r="AG11916" s="3"/>
      <c r="AH11916" s="3"/>
      <c r="AI11916" s="3"/>
    </row>
    <row r="11917" spans="18:35" x14ac:dyDescent="0.25">
      <c r="R11917" s="3"/>
      <c r="AG11917" s="3"/>
      <c r="AH11917" s="3"/>
      <c r="AI11917" s="3"/>
    </row>
    <row r="11918" spans="18:35" x14ac:dyDescent="0.25">
      <c r="R11918" s="3"/>
      <c r="AG11918" s="3"/>
      <c r="AH11918" s="3"/>
      <c r="AI11918" s="3"/>
    </row>
    <row r="11919" spans="18:35" x14ac:dyDescent="0.25">
      <c r="R11919" s="3"/>
      <c r="AG11919" s="3"/>
      <c r="AH11919" s="3"/>
      <c r="AI11919" s="3"/>
    </row>
    <row r="11920" spans="18:35" x14ac:dyDescent="0.25">
      <c r="R11920" s="3"/>
      <c r="AG11920" s="3"/>
      <c r="AH11920" s="3"/>
      <c r="AI11920" s="3"/>
    </row>
    <row r="11921" spans="18:35" x14ac:dyDescent="0.25">
      <c r="R11921" s="3"/>
      <c r="AG11921" s="3"/>
      <c r="AH11921" s="3"/>
      <c r="AI11921" s="3"/>
    </row>
    <row r="11922" spans="18:35" x14ac:dyDescent="0.25">
      <c r="R11922" s="3"/>
      <c r="AG11922" s="3"/>
      <c r="AH11922" s="3"/>
      <c r="AI11922" s="3"/>
    </row>
    <row r="11923" spans="18:35" x14ac:dyDescent="0.25">
      <c r="R11923" s="3"/>
      <c r="AG11923" s="3"/>
      <c r="AH11923" s="3"/>
      <c r="AI11923" s="3"/>
    </row>
    <row r="11924" spans="18:35" x14ac:dyDescent="0.25">
      <c r="R11924" s="3"/>
      <c r="AG11924" s="3"/>
      <c r="AH11924" s="3"/>
      <c r="AI11924" s="3"/>
    </row>
    <row r="11925" spans="18:35" x14ac:dyDescent="0.25">
      <c r="R11925" s="3"/>
      <c r="AG11925" s="3"/>
      <c r="AH11925" s="3"/>
      <c r="AI11925" s="3"/>
    </row>
    <row r="11926" spans="18:35" x14ac:dyDescent="0.25">
      <c r="R11926" s="3"/>
      <c r="AG11926" s="3"/>
      <c r="AH11926" s="3"/>
      <c r="AI11926" s="3"/>
    </row>
    <row r="11927" spans="18:35" x14ac:dyDescent="0.25">
      <c r="R11927" s="3"/>
      <c r="AG11927" s="3"/>
      <c r="AH11927" s="3"/>
      <c r="AI11927" s="3"/>
    </row>
    <row r="11928" spans="18:35" x14ac:dyDescent="0.25">
      <c r="R11928" s="3"/>
      <c r="AG11928" s="3"/>
      <c r="AH11928" s="3"/>
      <c r="AI11928" s="3"/>
    </row>
    <row r="11929" spans="18:35" x14ac:dyDescent="0.25">
      <c r="R11929" s="3"/>
      <c r="AG11929" s="3"/>
      <c r="AH11929" s="3"/>
      <c r="AI11929" s="3"/>
    </row>
    <row r="11930" spans="18:35" x14ac:dyDescent="0.25">
      <c r="R11930" s="3"/>
      <c r="AG11930" s="3"/>
      <c r="AH11930" s="3"/>
      <c r="AI11930" s="3"/>
    </row>
    <row r="11931" spans="18:35" x14ac:dyDescent="0.25">
      <c r="R11931" s="3"/>
      <c r="AG11931" s="3"/>
      <c r="AH11931" s="3"/>
      <c r="AI11931" s="3"/>
    </row>
    <row r="11932" spans="18:35" x14ac:dyDescent="0.25">
      <c r="R11932" s="3"/>
      <c r="AG11932" s="3"/>
      <c r="AH11932" s="3"/>
      <c r="AI11932" s="3"/>
    </row>
    <row r="11933" spans="18:35" x14ac:dyDescent="0.25">
      <c r="R11933" s="3"/>
      <c r="AG11933" s="3"/>
      <c r="AH11933" s="3"/>
      <c r="AI11933" s="3"/>
    </row>
    <row r="11934" spans="18:35" x14ac:dyDescent="0.25">
      <c r="R11934" s="3"/>
      <c r="AG11934" s="3"/>
      <c r="AH11934" s="3"/>
      <c r="AI11934" s="3"/>
    </row>
    <row r="11935" spans="18:35" x14ac:dyDescent="0.25">
      <c r="R11935" s="3"/>
      <c r="AG11935" s="3"/>
      <c r="AH11935" s="3"/>
      <c r="AI11935" s="3"/>
    </row>
    <row r="11936" spans="18:35" x14ac:dyDescent="0.25">
      <c r="R11936" s="3"/>
      <c r="AG11936" s="3"/>
      <c r="AH11936" s="3"/>
      <c r="AI11936" s="3"/>
    </row>
    <row r="11937" spans="18:35" x14ac:dyDescent="0.25">
      <c r="R11937" s="3"/>
      <c r="AG11937" s="3"/>
      <c r="AH11937" s="3"/>
      <c r="AI11937" s="3"/>
    </row>
    <row r="11938" spans="18:35" x14ac:dyDescent="0.25">
      <c r="R11938" s="3"/>
      <c r="AG11938" s="3"/>
      <c r="AH11938" s="3"/>
      <c r="AI11938" s="3"/>
    </row>
    <row r="11939" spans="18:35" x14ac:dyDescent="0.25">
      <c r="R11939" s="3"/>
      <c r="AG11939" s="3"/>
      <c r="AH11939" s="3"/>
      <c r="AI11939" s="3"/>
    </row>
    <row r="11940" spans="18:35" x14ac:dyDescent="0.25">
      <c r="R11940" s="3"/>
      <c r="AG11940" s="3"/>
      <c r="AH11940" s="3"/>
      <c r="AI11940" s="3"/>
    </row>
    <row r="11941" spans="18:35" x14ac:dyDescent="0.25">
      <c r="R11941" s="3"/>
      <c r="AG11941" s="3"/>
      <c r="AH11941" s="3"/>
      <c r="AI11941" s="3"/>
    </row>
    <row r="11942" spans="18:35" x14ac:dyDescent="0.25">
      <c r="R11942" s="3"/>
      <c r="AG11942" s="3"/>
      <c r="AH11942" s="3"/>
      <c r="AI11942" s="3"/>
    </row>
    <row r="11943" spans="18:35" x14ac:dyDescent="0.25">
      <c r="R11943" s="3"/>
      <c r="AG11943" s="3"/>
      <c r="AH11943" s="3"/>
      <c r="AI11943" s="3"/>
    </row>
    <row r="11944" spans="18:35" x14ac:dyDescent="0.25">
      <c r="R11944" s="3"/>
      <c r="AG11944" s="3"/>
      <c r="AH11944" s="3"/>
      <c r="AI11944" s="3"/>
    </row>
    <row r="11945" spans="18:35" x14ac:dyDescent="0.25">
      <c r="R11945" s="3"/>
      <c r="AG11945" s="3"/>
      <c r="AH11945" s="3"/>
      <c r="AI11945" s="3"/>
    </row>
    <row r="11946" spans="18:35" x14ac:dyDescent="0.25">
      <c r="R11946" s="3"/>
      <c r="AG11946" s="3"/>
      <c r="AH11946" s="3"/>
      <c r="AI11946" s="3"/>
    </row>
    <row r="11947" spans="18:35" x14ac:dyDescent="0.25">
      <c r="R11947" s="3"/>
      <c r="AG11947" s="3"/>
      <c r="AH11947" s="3"/>
      <c r="AI11947" s="3"/>
    </row>
    <row r="11948" spans="18:35" x14ac:dyDescent="0.25">
      <c r="R11948" s="3"/>
      <c r="AG11948" s="3"/>
      <c r="AH11948" s="3"/>
      <c r="AI11948" s="3"/>
    </row>
    <row r="11949" spans="18:35" x14ac:dyDescent="0.25">
      <c r="R11949" s="3"/>
      <c r="AG11949" s="3"/>
      <c r="AH11949" s="3"/>
      <c r="AI11949" s="3"/>
    </row>
    <row r="11950" spans="18:35" x14ac:dyDescent="0.25">
      <c r="R11950" s="3"/>
      <c r="AG11950" s="3"/>
      <c r="AH11950" s="3"/>
      <c r="AI11950" s="3"/>
    </row>
    <row r="11951" spans="18:35" x14ac:dyDescent="0.25">
      <c r="R11951" s="3"/>
      <c r="AG11951" s="3"/>
      <c r="AH11951" s="3"/>
      <c r="AI11951" s="3"/>
    </row>
    <row r="11952" spans="18:35" x14ac:dyDescent="0.25">
      <c r="R11952" s="3"/>
      <c r="AG11952" s="3"/>
      <c r="AH11952" s="3"/>
      <c r="AI11952" s="3"/>
    </row>
    <row r="11953" spans="18:35" x14ac:dyDescent="0.25">
      <c r="R11953" s="3"/>
      <c r="AG11953" s="3"/>
      <c r="AH11953" s="3"/>
      <c r="AI11953" s="3"/>
    </row>
    <row r="11954" spans="18:35" x14ac:dyDescent="0.25">
      <c r="R11954" s="3"/>
      <c r="AG11954" s="3"/>
      <c r="AH11954" s="3"/>
      <c r="AI11954" s="3"/>
    </row>
    <row r="11955" spans="18:35" x14ac:dyDescent="0.25">
      <c r="R11955" s="3"/>
      <c r="AG11955" s="3"/>
      <c r="AH11955" s="3"/>
      <c r="AI11955" s="3"/>
    </row>
    <row r="11956" spans="18:35" x14ac:dyDescent="0.25">
      <c r="R11956" s="3"/>
      <c r="AG11956" s="3"/>
      <c r="AH11956" s="3"/>
      <c r="AI11956" s="3"/>
    </row>
    <row r="11957" spans="18:35" x14ac:dyDescent="0.25">
      <c r="R11957" s="3"/>
      <c r="AG11957" s="3"/>
      <c r="AH11957" s="3"/>
      <c r="AI11957" s="3"/>
    </row>
    <row r="11958" spans="18:35" x14ac:dyDescent="0.25">
      <c r="R11958" s="3"/>
      <c r="AG11958" s="3"/>
      <c r="AH11958" s="3"/>
      <c r="AI11958" s="3"/>
    </row>
    <row r="11959" spans="18:35" x14ac:dyDescent="0.25">
      <c r="R11959" s="3"/>
      <c r="AG11959" s="3"/>
      <c r="AH11959" s="3"/>
      <c r="AI11959" s="3"/>
    </row>
    <row r="11960" spans="18:35" x14ac:dyDescent="0.25">
      <c r="R11960" s="3"/>
      <c r="AG11960" s="3"/>
      <c r="AH11960" s="3"/>
      <c r="AI11960" s="3"/>
    </row>
    <row r="11961" spans="18:35" x14ac:dyDescent="0.25">
      <c r="R11961" s="3"/>
      <c r="AG11961" s="3"/>
      <c r="AH11961" s="3"/>
      <c r="AI11961" s="3"/>
    </row>
    <row r="11962" spans="18:35" x14ac:dyDescent="0.25">
      <c r="R11962" s="3"/>
      <c r="AG11962" s="3"/>
      <c r="AH11962" s="3"/>
      <c r="AI11962" s="3"/>
    </row>
    <row r="11963" spans="18:35" x14ac:dyDescent="0.25">
      <c r="R11963" s="3"/>
      <c r="AG11963" s="3"/>
      <c r="AH11963" s="3"/>
      <c r="AI11963" s="3"/>
    </row>
    <row r="11964" spans="18:35" x14ac:dyDescent="0.25">
      <c r="R11964" s="3"/>
      <c r="AG11964" s="3"/>
      <c r="AH11964" s="3"/>
      <c r="AI11964" s="3"/>
    </row>
    <row r="11965" spans="18:35" x14ac:dyDescent="0.25">
      <c r="R11965" s="3"/>
      <c r="AG11965" s="3"/>
      <c r="AH11965" s="3"/>
      <c r="AI11965" s="3"/>
    </row>
    <row r="11966" spans="18:35" x14ac:dyDescent="0.25">
      <c r="R11966" s="3"/>
      <c r="AG11966" s="3"/>
      <c r="AH11966" s="3"/>
      <c r="AI11966" s="3"/>
    </row>
    <row r="11967" spans="18:35" x14ac:dyDescent="0.25">
      <c r="R11967" s="3"/>
      <c r="AG11967" s="3"/>
      <c r="AH11967" s="3"/>
      <c r="AI11967" s="3"/>
    </row>
    <row r="11968" spans="18:35" x14ac:dyDescent="0.25">
      <c r="R11968" s="3"/>
      <c r="AG11968" s="3"/>
      <c r="AH11968" s="3"/>
      <c r="AI11968" s="3"/>
    </row>
    <row r="11969" spans="18:35" x14ac:dyDescent="0.25">
      <c r="R11969" s="3"/>
      <c r="AG11969" s="3"/>
      <c r="AH11969" s="3"/>
      <c r="AI11969" s="3"/>
    </row>
    <row r="11970" spans="18:35" x14ac:dyDescent="0.25">
      <c r="R11970" s="3"/>
      <c r="AG11970" s="3"/>
      <c r="AH11970" s="3"/>
      <c r="AI11970" s="3"/>
    </row>
    <row r="11971" spans="18:35" x14ac:dyDescent="0.25">
      <c r="R11971" s="3"/>
      <c r="AG11971" s="3"/>
      <c r="AH11971" s="3"/>
      <c r="AI11971" s="3"/>
    </row>
    <row r="11972" spans="18:35" x14ac:dyDescent="0.25">
      <c r="R11972" s="3"/>
      <c r="AG11972" s="3"/>
      <c r="AH11972" s="3"/>
      <c r="AI11972" s="3"/>
    </row>
    <row r="11973" spans="18:35" x14ac:dyDescent="0.25">
      <c r="R11973" s="3"/>
      <c r="AG11973" s="3"/>
      <c r="AH11973" s="3"/>
      <c r="AI11973" s="3"/>
    </row>
    <row r="11974" spans="18:35" x14ac:dyDescent="0.25">
      <c r="R11974" s="3"/>
      <c r="AG11974" s="3"/>
      <c r="AH11974" s="3"/>
      <c r="AI11974" s="3"/>
    </row>
    <row r="11975" spans="18:35" x14ac:dyDescent="0.25">
      <c r="R11975" s="3"/>
      <c r="AG11975" s="3"/>
      <c r="AH11975" s="3"/>
      <c r="AI11975" s="3"/>
    </row>
    <row r="11976" spans="18:35" x14ac:dyDescent="0.25">
      <c r="R11976" s="3"/>
      <c r="AG11976" s="3"/>
      <c r="AH11976" s="3"/>
      <c r="AI11976" s="3"/>
    </row>
    <row r="11977" spans="18:35" x14ac:dyDescent="0.25">
      <c r="R11977" s="3"/>
      <c r="AG11977" s="3"/>
      <c r="AH11977" s="3"/>
      <c r="AI11977" s="3"/>
    </row>
    <row r="11978" spans="18:35" x14ac:dyDescent="0.25">
      <c r="R11978" s="3"/>
      <c r="AG11978" s="3"/>
      <c r="AH11978" s="3"/>
      <c r="AI11978" s="3"/>
    </row>
    <row r="11979" spans="18:35" x14ac:dyDescent="0.25">
      <c r="R11979" s="3"/>
      <c r="AG11979" s="3"/>
      <c r="AH11979" s="3"/>
      <c r="AI11979" s="3"/>
    </row>
    <row r="11980" spans="18:35" x14ac:dyDescent="0.25">
      <c r="R11980" s="3"/>
      <c r="AG11980" s="3"/>
      <c r="AH11980" s="3"/>
      <c r="AI11980" s="3"/>
    </row>
    <row r="11981" spans="18:35" x14ac:dyDescent="0.25">
      <c r="R11981" s="3"/>
      <c r="AG11981" s="3"/>
      <c r="AH11981" s="3"/>
      <c r="AI11981" s="3"/>
    </row>
    <row r="11982" spans="18:35" x14ac:dyDescent="0.25">
      <c r="R11982" s="3"/>
      <c r="AG11982" s="3"/>
      <c r="AH11982" s="3"/>
      <c r="AI11982" s="3"/>
    </row>
    <row r="11983" spans="18:35" x14ac:dyDescent="0.25">
      <c r="R11983" s="3"/>
      <c r="AG11983" s="3"/>
      <c r="AH11983" s="3"/>
      <c r="AI11983" s="3"/>
    </row>
    <row r="11984" spans="18:35" x14ac:dyDescent="0.25">
      <c r="R11984" s="3"/>
      <c r="AG11984" s="3"/>
      <c r="AH11984" s="3"/>
      <c r="AI11984" s="3"/>
    </row>
    <row r="11985" spans="18:35" x14ac:dyDescent="0.25">
      <c r="R11985" s="3"/>
      <c r="AG11985" s="3"/>
      <c r="AH11985" s="3"/>
      <c r="AI11985" s="3"/>
    </row>
    <row r="11986" spans="18:35" x14ac:dyDescent="0.25">
      <c r="R11986" s="3"/>
      <c r="AG11986" s="3"/>
      <c r="AH11986" s="3"/>
      <c r="AI11986" s="3"/>
    </row>
    <row r="11987" spans="18:35" x14ac:dyDescent="0.25">
      <c r="R11987" s="3"/>
      <c r="AG11987" s="3"/>
      <c r="AH11987" s="3"/>
      <c r="AI11987" s="3"/>
    </row>
    <row r="11988" spans="18:35" x14ac:dyDescent="0.25">
      <c r="R11988" s="3"/>
      <c r="AG11988" s="3"/>
      <c r="AH11988" s="3"/>
      <c r="AI11988" s="3"/>
    </row>
    <row r="11989" spans="18:35" x14ac:dyDescent="0.25">
      <c r="R11989" s="3"/>
      <c r="AG11989" s="3"/>
      <c r="AH11989" s="3"/>
      <c r="AI11989" s="3"/>
    </row>
    <row r="11990" spans="18:35" x14ac:dyDescent="0.25">
      <c r="R11990" s="3"/>
      <c r="AG11990" s="3"/>
      <c r="AH11990" s="3"/>
      <c r="AI11990" s="3"/>
    </row>
    <row r="11991" spans="18:35" x14ac:dyDescent="0.25">
      <c r="R11991" s="3"/>
      <c r="AG11991" s="3"/>
      <c r="AH11991" s="3"/>
      <c r="AI11991" s="3"/>
    </row>
    <row r="11992" spans="18:35" x14ac:dyDescent="0.25">
      <c r="R11992" s="3"/>
      <c r="AG11992" s="3"/>
      <c r="AH11992" s="3"/>
      <c r="AI11992" s="3"/>
    </row>
    <row r="11993" spans="18:35" x14ac:dyDescent="0.25">
      <c r="R11993" s="3"/>
      <c r="AG11993" s="3"/>
      <c r="AH11993" s="3"/>
      <c r="AI11993" s="3"/>
    </row>
    <row r="11994" spans="18:35" x14ac:dyDescent="0.25">
      <c r="R11994" s="3"/>
      <c r="AG11994" s="3"/>
      <c r="AH11994" s="3"/>
      <c r="AI11994" s="3"/>
    </row>
    <row r="11995" spans="18:35" x14ac:dyDescent="0.25">
      <c r="R11995" s="3"/>
      <c r="AG11995" s="3"/>
      <c r="AH11995" s="3"/>
      <c r="AI11995" s="3"/>
    </row>
    <row r="11996" spans="18:35" x14ac:dyDescent="0.25">
      <c r="R11996" s="3"/>
      <c r="AG11996" s="3"/>
      <c r="AH11996" s="3"/>
      <c r="AI11996" s="3"/>
    </row>
    <row r="11997" spans="18:35" x14ac:dyDescent="0.25">
      <c r="R11997" s="3"/>
      <c r="AG11997" s="3"/>
      <c r="AH11997" s="3"/>
      <c r="AI11997" s="3"/>
    </row>
    <row r="11998" spans="18:35" x14ac:dyDescent="0.25">
      <c r="R11998" s="3"/>
      <c r="AG11998" s="3"/>
      <c r="AH11998" s="3"/>
      <c r="AI11998" s="3"/>
    </row>
    <row r="11999" spans="18:35" x14ac:dyDescent="0.25">
      <c r="R11999" s="3"/>
      <c r="AG11999" s="3"/>
      <c r="AH11999" s="3"/>
      <c r="AI11999" s="3"/>
    </row>
    <row r="12000" spans="18:35" x14ac:dyDescent="0.25">
      <c r="R12000" s="3"/>
      <c r="AG12000" s="3"/>
      <c r="AH12000" s="3"/>
      <c r="AI12000" s="3"/>
    </row>
    <row r="12001" spans="18:35" x14ac:dyDescent="0.25">
      <c r="R12001" s="3"/>
      <c r="AG12001" s="3"/>
      <c r="AH12001" s="3"/>
      <c r="AI12001" s="3"/>
    </row>
    <row r="12002" spans="18:35" x14ac:dyDescent="0.25">
      <c r="R12002" s="3"/>
      <c r="AG12002" s="3"/>
      <c r="AH12002" s="3"/>
      <c r="AI12002" s="3"/>
    </row>
    <row r="12003" spans="18:35" x14ac:dyDescent="0.25">
      <c r="R12003" s="3"/>
      <c r="AG12003" s="3"/>
      <c r="AH12003" s="3"/>
      <c r="AI12003" s="3"/>
    </row>
    <row r="12004" spans="18:35" x14ac:dyDescent="0.25">
      <c r="R12004" s="3"/>
      <c r="AG12004" s="3"/>
      <c r="AH12004" s="3"/>
      <c r="AI12004" s="3"/>
    </row>
    <row r="12005" spans="18:35" x14ac:dyDescent="0.25">
      <c r="R12005" s="3"/>
      <c r="AG12005" s="3"/>
      <c r="AH12005" s="3"/>
      <c r="AI12005" s="3"/>
    </row>
    <row r="12006" spans="18:35" x14ac:dyDescent="0.25">
      <c r="R12006" s="3"/>
      <c r="AG12006" s="3"/>
      <c r="AH12006" s="3"/>
      <c r="AI12006" s="3"/>
    </row>
    <row r="12007" spans="18:35" x14ac:dyDescent="0.25">
      <c r="R12007" s="3"/>
      <c r="AG12007" s="3"/>
      <c r="AH12007" s="3"/>
      <c r="AI12007" s="3"/>
    </row>
    <row r="12008" spans="18:35" x14ac:dyDescent="0.25">
      <c r="R12008" s="3"/>
      <c r="AG12008" s="3"/>
      <c r="AH12008" s="3"/>
      <c r="AI12008" s="3"/>
    </row>
    <row r="12009" spans="18:35" x14ac:dyDescent="0.25">
      <c r="R12009" s="3"/>
      <c r="AG12009" s="3"/>
      <c r="AH12009" s="3"/>
      <c r="AI12009" s="3"/>
    </row>
    <row r="12010" spans="18:35" x14ac:dyDescent="0.25">
      <c r="R12010" s="3"/>
      <c r="AG12010" s="3"/>
      <c r="AH12010" s="3"/>
      <c r="AI12010" s="3"/>
    </row>
    <row r="12011" spans="18:35" x14ac:dyDescent="0.25">
      <c r="R12011" s="3"/>
      <c r="AG12011" s="3"/>
      <c r="AH12011" s="3"/>
      <c r="AI12011" s="3"/>
    </row>
    <row r="12012" spans="18:35" x14ac:dyDescent="0.25">
      <c r="R12012" s="3"/>
      <c r="AG12012" s="3"/>
      <c r="AH12012" s="3"/>
      <c r="AI12012" s="3"/>
    </row>
    <row r="12013" spans="18:35" x14ac:dyDescent="0.25">
      <c r="R12013" s="3"/>
      <c r="AG12013" s="3"/>
      <c r="AH12013" s="3"/>
      <c r="AI12013" s="3"/>
    </row>
    <row r="12014" spans="18:35" x14ac:dyDescent="0.25">
      <c r="R12014" s="3"/>
      <c r="AG12014" s="3"/>
      <c r="AH12014" s="3"/>
      <c r="AI12014" s="3"/>
    </row>
    <row r="12015" spans="18:35" x14ac:dyDescent="0.25">
      <c r="R12015" s="3"/>
      <c r="AG12015" s="3"/>
      <c r="AH12015" s="3"/>
      <c r="AI12015" s="3"/>
    </row>
    <row r="12016" spans="18:35" x14ac:dyDescent="0.25">
      <c r="R12016" s="3"/>
      <c r="AG12016" s="3"/>
      <c r="AH12016" s="3"/>
      <c r="AI12016" s="3"/>
    </row>
    <row r="12017" spans="18:35" x14ac:dyDescent="0.25">
      <c r="R12017" s="3"/>
      <c r="AG12017" s="3"/>
      <c r="AH12017" s="3"/>
      <c r="AI12017" s="3"/>
    </row>
    <row r="12018" spans="18:35" x14ac:dyDescent="0.25">
      <c r="R12018" s="3"/>
      <c r="AG12018" s="3"/>
      <c r="AH12018" s="3"/>
      <c r="AI12018" s="3"/>
    </row>
    <row r="12019" spans="18:35" x14ac:dyDescent="0.25">
      <c r="R12019" s="3"/>
      <c r="AG12019" s="3"/>
      <c r="AH12019" s="3"/>
      <c r="AI12019" s="3"/>
    </row>
    <row r="12020" spans="18:35" x14ac:dyDescent="0.25">
      <c r="R12020" s="3"/>
      <c r="AG12020" s="3"/>
      <c r="AH12020" s="3"/>
      <c r="AI12020" s="3"/>
    </row>
    <row r="12021" spans="18:35" x14ac:dyDescent="0.25">
      <c r="R12021" s="3"/>
      <c r="AG12021" s="3"/>
      <c r="AH12021" s="3"/>
      <c r="AI12021" s="3"/>
    </row>
    <row r="12022" spans="18:35" x14ac:dyDescent="0.25">
      <c r="R12022" s="3"/>
      <c r="AG12022" s="3"/>
      <c r="AH12022" s="3"/>
      <c r="AI12022" s="3"/>
    </row>
    <row r="12023" spans="18:35" x14ac:dyDescent="0.25">
      <c r="R12023" s="3"/>
      <c r="AG12023" s="3"/>
      <c r="AH12023" s="3"/>
      <c r="AI12023" s="3"/>
    </row>
    <row r="12024" spans="18:35" x14ac:dyDescent="0.25">
      <c r="R12024" s="3"/>
      <c r="AG12024" s="3"/>
      <c r="AH12024" s="3"/>
      <c r="AI12024" s="3"/>
    </row>
    <row r="12025" spans="18:35" x14ac:dyDescent="0.25">
      <c r="R12025" s="3"/>
      <c r="AG12025" s="3"/>
      <c r="AH12025" s="3"/>
      <c r="AI12025" s="3"/>
    </row>
    <row r="12026" spans="18:35" x14ac:dyDescent="0.25">
      <c r="R12026" s="3"/>
      <c r="AG12026" s="3"/>
      <c r="AH12026" s="3"/>
      <c r="AI12026" s="3"/>
    </row>
    <row r="12027" spans="18:35" x14ac:dyDescent="0.25">
      <c r="R12027" s="3"/>
      <c r="AG12027" s="3"/>
      <c r="AH12027" s="3"/>
      <c r="AI12027" s="3"/>
    </row>
    <row r="12028" spans="18:35" x14ac:dyDescent="0.25">
      <c r="R12028" s="3"/>
      <c r="AG12028" s="3"/>
      <c r="AH12028" s="3"/>
      <c r="AI12028" s="3"/>
    </row>
    <row r="12029" spans="18:35" x14ac:dyDescent="0.25">
      <c r="R12029" s="3"/>
      <c r="AG12029" s="3"/>
      <c r="AH12029" s="3"/>
      <c r="AI12029" s="3"/>
    </row>
    <row r="12030" spans="18:35" x14ac:dyDescent="0.25">
      <c r="R12030" s="3"/>
      <c r="AG12030" s="3"/>
      <c r="AH12030" s="3"/>
      <c r="AI12030" s="3"/>
    </row>
    <row r="12031" spans="18:35" x14ac:dyDescent="0.25">
      <c r="R12031" s="3"/>
      <c r="AG12031" s="3"/>
      <c r="AH12031" s="3"/>
      <c r="AI12031" s="3"/>
    </row>
    <row r="12032" spans="18:35" x14ac:dyDescent="0.25">
      <c r="R12032" s="3"/>
      <c r="AG12032" s="3"/>
      <c r="AH12032" s="3"/>
      <c r="AI12032" s="3"/>
    </row>
    <row r="12033" spans="18:35" x14ac:dyDescent="0.25">
      <c r="R12033" s="3"/>
      <c r="AG12033" s="3"/>
      <c r="AH12033" s="3"/>
      <c r="AI12033" s="3"/>
    </row>
    <row r="12034" spans="18:35" x14ac:dyDescent="0.25">
      <c r="R12034" s="3"/>
      <c r="AG12034" s="3"/>
      <c r="AH12034" s="3"/>
      <c r="AI12034" s="3"/>
    </row>
    <row r="12035" spans="18:35" x14ac:dyDescent="0.25">
      <c r="R12035" s="3"/>
      <c r="AG12035" s="3"/>
      <c r="AH12035" s="3"/>
      <c r="AI12035" s="3"/>
    </row>
    <row r="12036" spans="18:35" x14ac:dyDescent="0.25">
      <c r="R12036" s="3"/>
      <c r="AG12036" s="3"/>
      <c r="AH12036" s="3"/>
      <c r="AI12036" s="3"/>
    </row>
    <row r="12037" spans="18:35" x14ac:dyDescent="0.25">
      <c r="R12037" s="3"/>
      <c r="AG12037" s="3"/>
      <c r="AH12037" s="3"/>
      <c r="AI12037" s="3"/>
    </row>
    <row r="12038" spans="18:35" x14ac:dyDescent="0.25">
      <c r="R12038" s="3"/>
      <c r="AG12038" s="3"/>
      <c r="AH12038" s="3"/>
      <c r="AI12038" s="3"/>
    </row>
    <row r="12039" spans="18:35" x14ac:dyDescent="0.25">
      <c r="R12039" s="3"/>
      <c r="AG12039" s="3"/>
      <c r="AH12039" s="3"/>
      <c r="AI12039" s="3"/>
    </row>
    <row r="12040" spans="18:35" x14ac:dyDescent="0.25">
      <c r="R12040" s="3"/>
      <c r="AG12040" s="3"/>
      <c r="AH12040" s="3"/>
      <c r="AI12040" s="3"/>
    </row>
    <row r="12041" spans="18:35" x14ac:dyDescent="0.25">
      <c r="R12041" s="3"/>
      <c r="AG12041" s="3"/>
      <c r="AH12041" s="3"/>
      <c r="AI12041" s="3"/>
    </row>
    <row r="12042" spans="18:35" x14ac:dyDescent="0.25">
      <c r="R12042" s="3"/>
      <c r="AG12042" s="3"/>
      <c r="AH12042" s="3"/>
      <c r="AI12042" s="3"/>
    </row>
    <row r="12043" spans="18:35" x14ac:dyDescent="0.25">
      <c r="R12043" s="3"/>
      <c r="AG12043" s="3"/>
      <c r="AH12043" s="3"/>
      <c r="AI12043" s="3"/>
    </row>
    <row r="12044" spans="18:35" x14ac:dyDescent="0.25">
      <c r="R12044" s="3"/>
      <c r="AG12044" s="3"/>
      <c r="AH12044" s="3"/>
      <c r="AI12044" s="3"/>
    </row>
    <row r="12045" spans="18:35" x14ac:dyDescent="0.25">
      <c r="R12045" s="3"/>
      <c r="AG12045" s="3"/>
      <c r="AH12045" s="3"/>
      <c r="AI12045" s="3"/>
    </row>
    <row r="12046" spans="18:35" x14ac:dyDescent="0.25">
      <c r="R12046" s="3"/>
      <c r="AG12046" s="3"/>
      <c r="AH12046" s="3"/>
      <c r="AI12046" s="3"/>
    </row>
    <row r="12047" spans="18:35" x14ac:dyDescent="0.25">
      <c r="R12047" s="3"/>
      <c r="AG12047" s="3"/>
      <c r="AH12047" s="3"/>
      <c r="AI12047" s="3"/>
    </row>
    <row r="12048" spans="18:35" x14ac:dyDescent="0.25">
      <c r="R12048" s="3"/>
      <c r="AG12048" s="3"/>
      <c r="AH12048" s="3"/>
      <c r="AI12048" s="3"/>
    </row>
    <row r="12049" spans="18:35" x14ac:dyDescent="0.25">
      <c r="R12049" s="3"/>
      <c r="AG12049" s="3"/>
      <c r="AH12049" s="3"/>
      <c r="AI12049" s="3"/>
    </row>
    <row r="12050" spans="18:35" x14ac:dyDescent="0.25">
      <c r="R12050" s="3"/>
      <c r="AG12050" s="3"/>
      <c r="AH12050" s="3"/>
      <c r="AI12050" s="3"/>
    </row>
    <row r="12051" spans="18:35" x14ac:dyDescent="0.25">
      <c r="R12051" s="3"/>
      <c r="AG12051" s="3"/>
      <c r="AH12051" s="3"/>
      <c r="AI12051" s="3"/>
    </row>
    <row r="12052" spans="18:35" x14ac:dyDescent="0.25">
      <c r="R12052" s="3"/>
      <c r="AG12052" s="3"/>
      <c r="AH12052" s="3"/>
      <c r="AI12052" s="3"/>
    </row>
    <row r="12053" spans="18:35" x14ac:dyDescent="0.25">
      <c r="R12053" s="3"/>
      <c r="AG12053" s="3"/>
      <c r="AH12053" s="3"/>
      <c r="AI12053" s="3"/>
    </row>
    <row r="12054" spans="18:35" x14ac:dyDescent="0.25">
      <c r="R12054" s="3"/>
      <c r="AG12054" s="3"/>
      <c r="AH12054" s="3"/>
      <c r="AI12054" s="3"/>
    </row>
    <row r="12055" spans="18:35" x14ac:dyDescent="0.25">
      <c r="R12055" s="3"/>
      <c r="AG12055" s="3"/>
      <c r="AH12055" s="3"/>
      <c r="AI12055" s="3"/>
    </row>
    <row r="12056" spans="18:35" x14ac:dyDescent="0.25">
      <c r="R12056" s="3"/>
      <c r="AG12056" s="3"/>
      <c r="AH12056" s="3"/>
      <c r="AI12056" s="3"/>
    </row>
    <row r="12057" spans="18:35" x14ac:dyDescent="0.25">
      <c r="R12057" s="3"/>
      <c r="AG12057" s="3"/>
      <c r="AH12057" s="3"/>
      <c r="AI12057" s="3"/>
    </row>
    <row r="12058" spans="18:35" x14ac:dyDescent="0.25">
      <c r="R12058" s="3"/>
      <c r="AG12058" s="3"/>
      <c r="AH12058" s="3"/>
      <c r="AI12058" s="3"/>
    </row>
    <row r="12059" spans="18:35" x14ac:dyDescent="0.25">
      <c r="R12059" s="3"/>
      <c r="AG12059" s="3"/>
      <c r="AH12059" s="3"/>
      <c r="AI12059" s="3"/>
    </row>
    <row r="12060" spans="18:35" x14ac:dyDescent="0.25">
      <c r="R12060" s="3"/>
      <c r="AG12060" s="3"/>
      <c r="AH12060" s="3"/>
      <c r="AI12060" s="3"/>
    </row>
    <row r="12061" spans="18:35" x14ac:dyDescent="0.25">
      <c r="R12061" s="3"/>
      <c r="AG12061" s="3"/>
      <c r="AH12061" s="3"/>
      <c r="AI12061" s="3"/>
    </row>
    <row r="12062" spans="18:35" x14ac:dyDescent="0.25">
      <c r="R12062" s="3"/>
      <c r="AG12062" s="3"/>
      <c r="AH12062" s="3"/>
      <c r="AI12062" s="3"/>
    </row>
    <row r="12063" spans="18:35" x14ac:dyDescent="0.25">
      <c r="R12063" s="3"/>
      <c r="AG12063" s="3"/>
      <c r="AH12063" s="3"/>
      <c r="AI12063" s="3"/>
    </row>
    <row r="12064" spans="18:35" x14ac:dyDescent="0.25">
      <c r="R12064" s="3"/>
      <c r="AG12064" s="3"/>
      <c r="AH12064" s="3"/>
      <c r="AI12064" s="3"/>
    </row>
    <row r="12065" spans="18:35" x14ac:dyDescent="0.25">
      <c r="R12065" s="3"/>
      <c r="AG12065" s="3"/>
      <c r="AH12065" s="3"/>
      <c r="AI12065" s="3"/>
    </row>
    <row r="12066" spans="18:35" x14ac:dyDescent="0.25">
      <c r="R12066" s="3"/>
      <c r="AG12066" s="3"/>
      <c r="AH12066" s="3"/>
      <c r="AI12066" s="3"/>
    </row>
    <row r="12067" spans="18:35" x14ac:dyDescent="0.25">
      <c r="R12067" s="3"/>
      <c r="AG12067" s="3"/>
      <c r="AH12067" s="3"/>
      <c r="AI12067" s="3"/>
    </row>
    <row r="12068" spans="18:35" x14ac:dyDescent="0.25">
      <c r="R12068" s="3"/>
      <c r="AG12068" s="3"/>
      <c r="AH12068" s="3"/>
      <c r="AI12068" s="3"/>
    </row>
    <row r="12069" spans="18:35" x14ac:dyDescent="0.25">
      <c r="R12069" s="3"/>
      <c r="AG12069" s="3"/>
      <c r="AH12069" s="3"/>
      <c r="AI12069" s="3"/>
    </row>
    <row r="12070" spans="18:35" x14ac:dyDescent="0.25">
      <c r="R12070" s="3"/>
      <c r="AG12070" s="3"/>
      <c r="AH12070" s="3"/>
      <c r="AI12070" s="3"/>
    </row>
    <row r="12071" spans="18:35" x14ac:dyDescent="0.25">
      <c r="R12071" s="3"/>
      <c r="AG12071" s="3"/>
      <c r="AH12071" s="3"/>
      <c r="AI12071" s="3"/>
    </row>
    <row r="12072" spans="18:35" x14ac:dyDescent="0.25">
      <c r="R12072" s="3"/>
      <c r="AG12072" s="3"/>
      <c r="AH12072" s="3"/>
      <c r="AI12072" s="3"/>
    </row>
    <row r="12073" spans="18:35" x14ac:dyDescent="0.25">
      <c r="R12073" s="3"/>
      <c r="AG12073" s="3"/>
      <c r="AH12073" s="3"/>
      <c r="AI12073" s="3"/>
    </row>
    <row r="12074" spans="18:35" x14ac:dyDescent="0.25">
      <c r="R12074" s="3"/>
      <c r="AG12074" s="3"/>
      <c r="AH12074" s="3"/>
      <c r="AI12074" s="3"/>
    </row>
    <row r="12075" spans="18:35" x14ac:dyDescent="0.25">
      <c r="R12075" s="3"/>
      <c r="AG12075" s="3"/>
      <c r="AH12075" s="3"/>
      <c r="AI12075" s="3"/>
    </row>
    <row r="12076" spans="18:35" x14ac:dyDescent="0.25">
      <c r="R12076" s="3"/>
      <c r="AG12076" s="3"/>
      <c r="AH12076" s="3"/>
      <c r="AI12076" s="3"/>
    </row>
    <row r="12077" spans="18:35" x14ac:dyDescent="0.25">
      <c r="R12077" s="3"/>
      <c r="AG12077" s="3"/>
      <c r="AH12077" s="3"/>
      <c r="AI12077" s="3"/>
    </row>
    <row r="12078" spans="18:35" x14ac:dyDescent="0.25">
      <c r="R12078" s="3"/>
      <c r="AG12078" s="3"/>
      <c r="AH12078" s="3"/>
      <c r="AI12078" s="3"/>
    </row>
    <row r="12079" spans="18:35" x14ac:dyDescent="0.25">
      <c r="R12079" s="3"/>
      <c r="AG12079" s="3"/>
      <c r="AH12079" s="3"/>
      <c r="AI12079" s="3"/>
    </row>
    <row r="12080" spans="18:35" x14ac:dyDescent="0.25">
      <c r="R12080" s="3"/>
      <c r="AG12080" s="3"/>
      <c r="AH12080" s="3"/>
      <c r="AI12080" s="3"/>
    </row>
    <row r="12081" spans="18:35" x14ac:dyDescent="0.25">
      <c r="R12081" s="3"/>
      <c r="AG12081" s="3"/>
      <c r="AH12081" s="3"/>
      <c r="AI12081" s="3"/>
    </row>
    <row r="12082" spans="18:35" x14ac:dyDescent="0.25">
      <c r="R12082" s="3"/>
      <c r="AG12082" s="3"/>
      <c r="AH12082" s="3"/>
      <c r="AI12082" s="3"/>
    </row>
    <row r="12083" spans="18:35" x14ac:dyDescent="0.25">
      <c r="R12083" s="3"/>
      <c r="AG12083" s="3"/>
      <c r="AH12083" s="3"/>
      <c r="AI12083" s="3"/>
    </row>
    <row r="12084" spans="18:35" x14ac:dyDescent="0.25">
      <c r="R12084" s="3"/>
      <c r="AG12084" s="3"/>
      <c r="AH12084" s="3"/>
      <c r="AI12084" s="3"/>
    </row>
    <row r="12085" spans="18:35" x14ac:dyDescent="0.25">
      <c r="R12085" s="3"/>
      <c r="AG12085" s="3"/>
      <c r="AH12085" s="3"/>
      <c r="AI12085" s="3"/>
    </row>
    <row r="12086" spans="18:35" x14ac:dyDescent="0.25">
      <c r="R12086" s="3"/>
      <c r="AG12086" s="3"/>
      <c r="AH12086" s="3"/>
      <c r="AI12086" s="3"/>
    </row>
    <row r="12087" spans="18:35" x14ac:dyDescent="0.25">
      <c r="R12087" s="3"/>
      <c r="AG12087" s="3"/>
      <c r="AH12087" s="3"/>
      <c r="AI12087" s="3"/>
    </row>
    <row r="12088" spans="18:35" x14ac:dyDescent="0.25">
      <c r="R12088" s="3"/>
      <c r="AG12088" s="3"/>
      <c r="AH12088" s="3"/>
      <c r="AI12088" s="3"/>
    </row>
    <row r="12089" spans="18:35" x14ac:dyDescent="0.25">
      <c r="R12089" s="3"/>
      <c r="AG12089" s="3"/>
      <c r="AH12089" s="3"/>
      <c r="AI12089" s="3"/>
    </row>
    <row r="12090" spans="18:35" x14ac:dyDescent="0.25">
      <c r="R12090" s="3"/>
      <c r="AG12090" s="3"/>
      <c r="AH12090" s="3"/>
      <c r="AI12090" s="3"/>
    </row>
    <row r="12091" spans="18:35" x14ac:dyDescent="0.25">
      <c r="R12091" s="3"/>
      <c r="AG12091" s="3"/>
      <c r="AH12091" s="3"/>
      <c r="AI12091" s="3"/>
    </row>
    <row r="12092" spans="18:35" x14ac:dyDescent="0.25">
      <c r="R12092" s="3"/>
      <c r="AG12092" s="3"/>
      <c r="AH12092" s="3"/>
      <c r="AI12092" s="3"/>
    </row>
    <row r="12093" spans="18:35" x14ac:dyDescent="0.25">
      <c r="R12093" s="3"/>
      <c r="AG12093" s="3"/>
      <c r="AH12093" s="3"/>
      <c r="AI12093" s="3"/>
    </row>
    <row r="12094" spans="18:35" x14ac:dyDescent="0.25">
      <c r="R12094" s="3"/>
      <c r="AG12094" s="3"/>
      <c r="AH12094" s="3"/>
      <c r="AI12094" s="3"/>
    </row>
    <row r="12095" spans="18:35" x14ac:dyDescent="0.25">
      <c r="R12095" s="3"/>
      <c r="AG12095" s="3"/>
      <c r="AH12095" s="3"/>
      <c r="AI12095" s="3"/>
    </row>
    <row r="12096" spans="18:35" x14ac:dyDescent="0.25">
      <c r="R12096" s="3"/>
      <c r="AG12096" s="3"/>
      <c r="AH12096" s="3"/>
      <c r="AI12096" s="3"/>
    </row>
    <row r="12097" spans="18:35" x14ac:dyDescent="0.25">
      <c r="R12097" s="3"/>
      <c r="AG12097" s="3"/>
      <c r="AH12097" s="3"/>
      <c r="AI12097" s="3"/>
    </row>
    <row r="12098" spans="18:35" x14ac:dyDescent="0.25">
      <c r="R12098" s="3"/>
      <c r="AG12098" s="3"/>
      <c r="AH12098" s="3"/>
      <c r="AI12098" s="3"/>
    </row>
    <row r="12099" spans="18:35" x14ac:dyDescent="0.25">
      <c r="R12099" s="3"/>
      <c r="AG12099" s="3"/>
      <c r="AH12099" s="3"/>
      <c r="AI12099" s="3"/>
    </row>
    <row r="12100" spans="18:35" x14ac:dyDescent="0.25">
      <c r="R12100" s="3"/>
      <c r="AG12100" s="3"/>
      <c r="AH12100" s="3"/>
      <c r="AI12100" s="3"/>
    </row>
    <row r="12101" spans="18:35" x14ac:dyDescent="0.25">
      <c r="R12101" s="3"/>
      <c r="AG12101" s="3"/>
      <c r="AH12101" s="3"/>
      <c r="AI12101" s="3"/>
    </row>
    <row r="12102" spans="18:35" x14ac:dyDescent="0.25">
      <c r="R12102" s="3"/>
      <c r="AG12102" s="3"/>
      <c r="AH12102" s="3"/>
      <c r="AI12102" s="3"/>
    </row>
    <row r="12103" spans="18:35" x14ac:dyDescent="0.25">
      <c r="R12103" s="3"/>
      <c r="AG12103" s="3"/>
      <c r="AH12103" s="3"/>
      <c r="AI12103" s="3"/>
    </row>
    <row r="12104" spans="18:35" x14ac:dyDescent="0.25">
      <c r="R12104" s="3"/>
      <c r="AG12104" s="3"/>
      <c r="AH12104" s="3"/>
      <c r="AI12104" s="3"/>
    </row>
    <row r="12105" spans="18:35" x14ac:dyDescent="0.25">
      <c r="R12105" s="3"/>
      <c r="AG12105" s="3"/>
      <c r="AH12105" s="3"/>
      <c r="AI12105" s="3"/>
    </row>
    <row r="12106" spans="18:35" x14ac:dyDescent="0.25">
      <c r="R12106" s="3"/>
      <c r="AG12106" s="3"/>
      <c r="AH12106" s="3"/>
      <c r="AI12106" s="3"/>
    </row>
    <row r="12107" spans="18:35" x14ac:dyDescent="0.25">
      <c r="R12107" s="3"/>
      <c r="AG12107" s="3"/>
      <c r="AH12107" s="3"/>
      <c r="AI12107" s="3"/>
    </row>
    <row r="12108" spans="18:35" x14ac:dyDescent="0.25">
      <c r="R12108" s="3"/>
      <c r="AG12108" s="3"/>
      <c r="AH12108" s="3"/>
      <c r="AI12108" s="3"/>
    </row>
    <row r="12109" spans="18:35" x14ac:dyDescent="0.25">
      <c r="R12109" s="3"/>
      <c r="AG12109" s="3"/>
      <c r="AH12109" s="3"/>
      <c r="AI12109" s="3"/>
    </row>
    <row r="12110" spans="18:35" x14ac:dyDescent="0.25">
      <c r="R12110" s="3"/>
      <c r="AG12110" s="3"/>
      <c r="AH12110" s="3"/>
      <c r="AI12110" s="3"/>
    </row>
    <row r="12111" spans="18:35" x14ac:dyDescent="0.25">
      <c r="R12111" s="3"/>
      <c r="AG12111" s="3"/>
      <c r="AH12111" s="3"/>
      <c r="AI12111" s="3"/>
    </row>
    <row r="12112" spans="18:35" x14ac:dyDescent="0.25">
      <c r="R12112" s="3"/>
      <c r="AG12112" s="3"/>
      <c r="AH12112" s="3"/>
      <c r="AI12112" s="3"/>
    </row>
    <row r="12113" spans="18:35" x14ac:dyDescent="0.25">
      <c r="R12113" s="3"/>
      <c r="AG12113" s="3"/>
      <c r="AH12113" s="3"/>
      <c r="AI12113" s="3"/>
    </row>
    <row r="12114" spans="18:35" x14ac:dyDescent="0.25">
      <c r="R12114" s="3"/>
      <c r="AG12114" s="3"/>
      <c r="AH12114" s="3"/>
      <c r="AI12114" s="3"/>
    </row>
    <row r="12115" spans="18:35" x14ac:dyDescent="0.25">
      <c r="R12115" s="3"/>
      <c r="AG12115" s="3"/>
      <c r="AH12115" s="3"/>
      <c r="AI12115" s="3"/>
    </row>
    <row r="12116" spans="18:35" x14ac:dyDescent="0.25">
      <c r="R12116" s="3"/>
      <c r="AG12116" s="3"/>
      <c r="AH12116" s="3"/>
      <c r="AI12116" s="3"/>
    </row>
    <row r="12117" spans="18:35" x14ac:dyDescent="0.25">
      <c r="R12117" s="3"/>
      <c r="AG12117" s="3"/>
      <c r="AH12117" s="3"/>
      <c r="AI12117" s="3"/>
    </row>
    <row r="12118" spans="18:35" x14ac:dyDescent="0.25">
      <c r="R12118" s="3"/>
      <c r="AG12118" s="3"/>
      <c r="AH12118" s="3"/>
      <c r="AI12118" s="3"/>
    </row>
    <row r="12119" spans="18:35" x14ac:dyDescent="0.25">
      <c r="R12119" s="3"/>
      <c r="AG12119" s="3"/>
      <c r="AH12119" s="3"/>
      <c r="AI12119" s="3"/>
    </row>
    <row r="12120" spans="18:35" x14ac:dyDescent="0.25">
      <c r="R12120" s="3"/>
      <c r="AG12120" s="3"/>
      <c r="AH12120" s="3"/>
      <c r="AI12120" s="3"/>
    </row>
    <row r="12121" spans="18:35" x14ac:dyDescent="0.25">
      <c r="R12121" s="3"/>
      <c r="AG12121" s="3"/>
      <c r="AH12121" s="3"/>
      <c r="AI12121" s="3"/>
    </row>
    <row r="12122" spans="18:35" x14ac:dyDescent="0.25">
      <c r="R12122" s="3"/>
      <c r="AG12122" s="3"/>
      <c r="AH12122" s="3"/>
      <c r="AI12122" s="3"/>
    </row>
    <row r="12123" spans="18:35" x14ac:dyDescent="0.25">
      <c r="R12123" s="3"/>
      <c r="AG12123" s="3"/>
      <c r="AH12123" s="3"/>
      <c r="AI12123" s="3"/>
    </row>
    <row r="12124" spans="18:35" x14ac:dyDescent="0.25">
      <c r="R12124" s="3"/>
      <c r="AG12124" s="3"/>
      <c r="AH12124" s="3"/>
      <c r="AI12124" s="3"/>
    </row>
    <row r="12125" spans="18:35" x14ac:dyDescent="0.25">
      <c r="R12125" s="3"/>
      <c r="AG12125" s="3"/>
      <c r="AH12125" s="3"/>
      <c r="AI12125" s="3"/>
    </row>
    <row r="12126" spans="18:35" x14ac:dyDescent="0.25">
      <c r="R12126" s="3"/>
      <c r="AG12126" s="3"/>
      <c r="AH12126" s="3"/>
      <c r="AI12126" s="3"/>
    </row>
    <row r="12127" spans="18:35" x14ac:dyDescent="0.25">
      <c r="R12127" s="3"/>
      <c r="AG12127" s="3"/>
      <c r="AH12127" s="3"/>
      <c r="AI12127" s="3"/>
    </row>
    <row r="12128" spans="18:35" x14ac:dyDescent="0.25">
      <c r="R12128" s="3"/>
      <c r="AG12128" s="3"/>
      <c r="AH12128" s="3"/>
      <c r="AI12128" s="3"/>
    </row>
    <row r="12129" spans="18:35" x14ac:dyDescent="0.25">
      <c r="R12129" s="3"/>
      <c r="AG12129" s="3"/>
      <c r="AH12129" s="3"/>
      <c r="AI12129" s="3"/>
    </row>
    <row r="12130" spans="18:35" x14ac:dyDescent="0.25">
      <c r="R12130" s="3"/>
      <c r="AG12130" s="3"/>
      <c r="AH12130" s="3"/>
      <c r="AI12130" s="3"/>
    </row>
    <row r="12131" spans="18:35" x14ac:dyDescent="0.25">
      <c r="R12131" s="3"/>
      <c r="AG12131" s="3"/>
      <c r="AH12131" s="3"/>
      <c r="AI12131" s="3"/>
    </row>
    <row r="12132" spans="18:35" x14ac:dyDescent="0.25">
      <c r="R12132" s="3"/>
      <c r="AG12132" s="3"/>
      <c r="AH12132" s="3"/>
      <c r="AI12132" s="3"/>
    </row>
    <row r="12133" spans="18:35" x14ac:dyDescent="0.25">
      <c r="R12133" s="3"/>
      <c r="AG12133" s="3"/>
      <c r="AH12133" s="3"/>
      <c r="AI12133" s="3"/>
    </row>
    <row r="12134" spans="18:35" x14ac:dyDescent="0.25">
      <c r="R12134" s="3"/>
      <c r="AG12134" s="3"/>
      <c r="AH12134" s="3"/>
      <c r="AI12134" s="3"/>
    </row>
    <row r="12135" spans="18:35" x14ac:dyDescent="0.25">
      <c r="R12135" s="3"/>
      <c r="AG12135" s="3"/>
      <c r="AH12135" s="3"/>
      <c r="AI12135" s="3"/>
    </row>
    <row r="12136" spans="18:35" x14ac:dyDescent="0.25">
      <c r="R12136" s="3"/>
      <c r="AG12136" s="3"/>
      <c r="AH12136" s="3"/>
      <c r="AI12136" s="3"/>
    </row>
    <row r="12137" spans="18:35" x14ac:dyDescent="0.25">
      <c r="R12137" s="3"/>
      <c r="AG12137" s="3"/>
      <c r="AH12137" s="3"/>
      <c r="AI12137" s="3"/>
    </row>
    <row r="12138" spans="18:35" x14ac:dyDescent="0.25">
      <c r="R12138" s="3"/>
      <c r="AG12138" s="3"/>
      <c r="AH12138" s="3"/>
      <c r="AI12138" s="3"/>
    </row>
    <row r="12139" spans="18:35" x14ac:dyDescent="0.25">
      <c r="R12139" s="3"/>
      <c r="AG12139" s="3"/>
      <c r="AH12139" s="3"/>
      <c r="AI12139" s="3"/>
    </row>
    <row r="12140" spans="18:35" x14ac:dyDescent="0.25">
      <c r="R12140" s="3"/>
      <c r="AG12140" s="3"/>
      <c r="AH12140" s="3"/>
      <c r="AI12140" s="3"/>
    </row>
    <row r="12141" spans="18:35" x14ac:dyDescent="0.25">
      <c r="R12141" s="3"/>
      <c r="AG12141" s="3"/>
      <c r="AH12141" s="3"/>
      <c r="AI12141" s="3"/>
    </row>
    <row r="12142" spans="18:35" x14ac:dyDescent="0.25">
      <c r="R12142" s="3"/>
      <c r="AG12142" s="3"/>
      <c r="AH12142" s="3"/>
      <c r="AI12142" s="3"/>
    </row>
    <row r="12143" spans="18:35" x14ac:dyDescent="0.25">
      <c r="R12143" s="3"/>
      <c r="AG12143" s="3"/>
      <c r="AH12143" s="3"/>
      <c r="AI12143" s="3"/>
    </row>
    <row r="12144" spans="18:35" x14ac:dyDescent="0.25">
      <c r="R12144" s="3"/>
      <c r="AG12144" s="3"/>
      <c r="AH12144" s="3"/>
      <c r="AI12144" s="3"/>
    </row>
    <row r="12145" spans="18:35" x14ac:dyDescent="0.25">
      <c r="R12145" s="3"/>
      <c r="AG12145" s="3"/>
      <c r="AH12145" s="3"/>
      <c r="AI12145" s="3"/>
    </row>
    <row r="12146" spans="18:35" x14ac:dyDescent="0.25">
      <c r="R12146" s="3"/>
      <c r="AG12146" s="3"/>
      <c r="AH12146" s="3"/>
      <c r="AI12146" s="3"/>
    </row>
    <row r="12147" spans="18:35" x14ac:dyDescent="0.25">
      <c r="R12147" s="3"/>
      <c r="AG12147" s="3"/>
      <c r="AH12147" s="3"/>
      <c r="AI12147" s="3"/>
    </row>
    <row r="12148" spans="18:35" x14ac:dyDescent="0.25">
      <c r="R12148" s="3"/>
      <c r="AG12148" s="3"/>
      <c r="AH12148" s="3"/>
      <c r="AI12148" s="3"/>
    </row>
    <row r="12149" spans="18:35" x14ac:dyDescent="0.25">
      <c r="R12149" s="3"/>
      <c r="AG12149" s="3"/>
      <c r="AH12149" s="3"/>
      <c r="AI12149" s="3"/>
    </row>
    <row r="12150" spans="18:35" x14ac:dyDescent="0.25">
      <c r="R12150" s="3"/>
      <c r="AG12150" s="3"/>
      <c r="AH12150" s="3"/>
      <c r="AI12150" s="3"/>
    </row>
    <row r="12151" spans="18:35" x14ac:dyDescent="0.25">
      <c r="R12151" s="3"/>
      <c r="AG12151" s="3"/>
      <c r="AH12151" s="3"/>
      <c r="AI12151" s="3"/>
    </row>
    <row r="12152" spans="18:35" x14ac:dyDescent="0.25">
      <c r="R12152" s="3"/>
      <c r="AG12152" s="3"/>
      <c r="AH12152" s="3"/>
      <c r="AI12152" s="3"/>
    </row>
    <row r="12153" spans="18:35" x14ac:dyDescent="0.25">
      <c r="R12153" s="3"/>
      <c r="AG12153" s="3"/>
      <c r="AH12153" s="3"/>
      <c r="AI12153" s="3"/>
    </row>
    <row r="12154" spans="18:35" x14ac:dyDescent="0.25">
      <c r="R12154" s="3"/>
      <c r="AG12154" s="3"/>
      <c r="AH12154" s="3"/>
      <c r="AI12154" s="3"/>
    </row>
    <row r="12155" spans="18:35" x14ac:dyDescent="0.25">
      <c r="R12155" s="3"/>
      <c r="AG12155" s="3"/>
      <c r="AH12155" s="3"/>
      <c r="AI12155" s="3"/>
    </row>
    <row r="12156" spans="18:35" x14ac:dyDescent="0.25">
      <c r="R12156" s="3"/>
      <c r="AG12156" s="3"/>
      <c r="AH12156" s="3"/>
      <c r="AI12156" s="3"/>
    </row>
    <row r="12157" spans="18:35" x14ac:dyDescent="0.25">
      <c r="R12157" s="3"/>
      <c r="AG12157" s="3"/>
      <c r="AH12157" s="3"/>
      <c r="AI12157" s="3"/>
    </row>
    <row r="12158" spans="18:35" x14ac:dyDescent="0.25">
      <c r="R12158" s="3"/>
      <c r="AG12158" s="3"/>
      <c r="AH12158" s="3"/>
      <c r="AI12158" s="3"/>
    </row>
    <row r="12159" spans="18:35" x14ac:dyDescent="0.25">
      <c r="R12159" s="3"/>
      <c r="AG12159" s="3"/>
      <c r="AH12159" s="3"/>
      <c r="AI12159" s="3"/>
    </row>
    <row r="12160" spans="18:35" x14ac:dyDescent="0.25">
      <c r="R12160" s="3"/>
      <c r="AG12160" s="3"/>
      <c r="AH12160" s="3"/>
      <c r="AI12160" s="3"/>
    </row>
    <row r="12161" spans="18:35" x14ac:dyDescent="0.25">
      <c r="R12161" s="3"/>
      <c r="AG12161" s="3"/>
      <c r="AH12161" s="3"/>
      <c r="AI12161" s="3"/>
    </row>
    <row r="12162" spans="18:35" x14ac:dyDescent="0.25">
      <c r="R12162" s="3"/>
      <c r="AG12162" s="3"/>
      <c r="AH12162" s="3"/>
      <c r="AI12162" s="3"/>
    </row>
    <row r="12163" spans="18:35" x14ac:dyDescent="0.25">
      <c r="R12163" s="3"/>
      <c r="AG12163" s="3"/>
      <c r="AH12163" s="3"/>
      <c r="AI12163" s="3"/>
    </row>
    <row r="12164" spans="18:35" x14ac:dyDescent="0.25">
      <c r="R12164" s="3"/>
      <c r="AG12164" s="3"/>
      <c r="AH12164" s="3"/>
      <c r="AI12164" s="3"/>
    </row>
    <row r="12165" spans="18:35" x14ac:dyDescent="0.25">
      <c r="R12165" s="3"/>
      <c r="AG12165" s="3"/>
      <c r="AH12165" s="3"/>
      <c r="AI12165" s="3"/>
    </row>
    <row r="12166" spans="18:35" x14ac:dyDescent="0.25">
      <c r="R12166" s="3"/>
      <c r="AG12166" s="3"/>
      <c r="AH12166" s="3"/>
      <c r="AI12166" s="3"/>
    </row>
    <row r="12167" spans="18:35" x14ac:dyDescent="0.25">
      <c r="R12167" s="3"/>
      <c r="AG12167" s="3"/>
      <c r="AH12167" s="3"/>
      <c r="AI12167" s="3"/>
    </row>
    <row r="12168" spans="18:35" x14ac:dyDescent="0.25">
      <c r="R12168" s="3"/>
      <c r="AG12168" s="3"/>
      <c r="AH12168" s="3"/>
      <c r="AI12168" s="3"/>
    </row>
    <row r="12169" spans="18:35" x14ac:dyDescent="0.25">
      <c r="R12169" s="3"/>
      <c r="AG12169" s="3"/>
      <c r="AH12169" s="3"/>
      <c r="AI12169" s="3"/>
    </row>
    <row r="12170" spans="18:35" x14ac:dyDescent="0.25">
      <c r="R12170" s="3"/>
      <c r="AG12170" s="3"/>
      <c r="AH12170" s="3"/>
      <c r="AI12170" s="3"/>
    </row>
    <row r="12171" spans="18:35" x14ac:dyDescent="0.25">
      <c r="R12171" s="3"/>
      <c r="AG12171" s="3"/>
      <c r="AH12171" s="3"/>
      <c r="AI12171" s="3"/>
    </row>
    <row r="12172" spans="18:35" x14ac:dyDescent="0.25">
      <c r="R12172" s="3"/>
      <c r="AG12172" s="3"/>
      <c r="AH12172" s="3"/>
      <c r="AI12172" s="3"/>
    </row>
    <row r="12173" spans="18:35" x14ac:dyDescent="0.25">
      <c r="R12173" s="3"/>
      <c r="AG12173" s="3"/>
      <c r="AH12173" s="3"/>
      <c r="AI12173" s="3"/>
    </row>
    <row r="12174" spans="18:35" x14ac:dyDescent="0.25">
      <c r="R12174" s="3"/>
      <c r="AG12174" s="3"/>
      <c r="AH12174" s="3"/>
      <c r="AI12174" s="3"/>
    </row>
    <row r="12175" spans="18:35" x14ac:dyDescent="0.25">
      <c r="R12175" s="3"/>
      <c r="AG12175" s="3"/>
      <c r="AH12175" s="3"/>
      <c r="AI12175" s="3"/>
    </row>
    <row r="12176" spans="18:35" x14ac:dyDescent="0.25">
      <c r="R12176" s="3"/>
      <c r="AG12176" s="3"/>
      <c r="AH12176" s="3"/>
      <c r="AI12176" s="3"/>
    </row>
    <row r="12177" spans="18:35" x14ac:dyDescent="0.25">
      <c r="R12177" s="3"/>
      <c r="AG12177" s="3"/>
      <c r="AH12177" s="3"/>
      <c r="AI12177" s="3"/>
    </row>
    <row r="12178" spans="18:35" x14ac:dyDescent="0.25">
      <c r="R12178" s="3"/>
      <c r="AG12178" s="3"/>
      <c r="AH12178" s="3"/>
      <c r="AI12178" s="3"/>
    </row>
    <row r="12179" spans="18:35" x14ac:dyDescent="0.25">
      <c r="R12179" s="3"/>
      <c r="AG12179" s="3"/>
      <c r="AH12179" s="3"/>
      <c r="AI12179" s="3"/>
    </row>
    <row r="12180" spans="18:35" x14ac:dyDescent="0.25">
      <c r="R12180" s="3"/>
      <c r="AG12180" s="3"/>
      <c r="AH12180" s="3"/>
      <c r="AI12180" s="3"/>
    </row>
    <row r="12181" spans="18:35" x14ac:dyDescent="0.25">
      <c r="R12181" s="3"/>
      <c r="AG12181" s="3"/>
      <c r="AH12181" s="3"/>
      <c r="AI12181" s="3"/>
    </row>
    <row r="12182" spans="18:35" x14ac:dyDescent="0.25">
      <c r="R12182" s="3"/>
      <c r="AG12182" s="3"/>
      <c r="AH12182" s="3"/>
      <c r="AI12182" s="3"/>
    </row>
    <row r="12183" spans="18:35" x14ac:dyDescent="0.25">
      <c r="R12183" s="3"/>
      <c r="AG12183" s="3"/>
      <c r="AH12183" s="3"/>
      <c r="AI12183" s="3"/>
    </row>
    <row r="12184" spans="18:35" x14ac:dyDescent="0.25">
      <c r="R12184" s="3"/>
      <c r="AG12184" s="3"/>
      <c r="AH12184" s="3"/>
      <c r="AI12184" s="3"/>
    </row>
    <row r="12185" spans="18:35" x14ac:dyDescent="0.25">
      <c r="R12185" s="3"/>
      <c r="AG12185" s="3"/>
      <c r="AH12185" s="3"/>
      <c r="AI12185" s="3"/>
    </row>
    <row r="12186" spans="18:35" x14ac:dyDescent="0.25">
      <c r="R12186" s="3"/>
      <c r="AG12186" s="3"/>
      <c r="AH12186" s="3"/>
      <c r="AI12186" s="3"/>
    </row>
    <row r="12187" spans="18:35" x14ac:dyDescent="0.25">
      <c r="R12187" s="3"/>
      <c r="AG12187" s="3"/>
      <c r="AH12187" s="3"/>
      <c r="AI12187" s="3"/>
    </row>
    <row r="12188" spans="18:35" x14ac:dyDescent="0.25">
      <c r="R12188" s="3"/>
      <c r="AG12188" s="3"/>
      <c r="AH12188" s="3"/>
      <c r="AI12188" s="3"/>
    </row>
    <row r="12189" spans="18:35" x14ac:dyDescent="0.25">
      <c r="R12189" s="3"/>
      <c r="AG12189" s="3"/>
      <c r="AH12189" s="3"/>
      <c r="AI12189" s="3"/>
    </row>
    <row r="12190" spans="18:35" x14ac:dyDescent="0.25">
      <c r="R12190" s="3"/>
      <c r="AG12190" s="3"/>
      <c r="AH12190" s="3"/>
      <c r="AI12190" s="3"/>
    </row>
    <row r="12191" spans="18:35" x14ac:dyDescent="0.25">
      <c r="R12191" s="3"/>
      <c r="AG12191" s="3"/>
      <c r="AH12191" s="3"/>
      <c r="AI12191" s="3"/>
    </row>
    <row r="12192" spans="18:35" x14ac:dyDescent="0.25">
      <c r="R12192" s="3"/>
      <c r="AG12192" s="3"/>
      <c r="AH12192" s="3"/>
      <c r="AI12192" s="3"/>
    </row>
    <row r="12193" spans="18:35" x14ac:dyDescent="0.25">
      <c r="R12193" s="3"/>
      <c r="AG12193" s="3"/>
      <c r="AH12193" s="3"/>
      <c r="AI12193" s="3"/>
    </row>
    <row r="12194" spans="18:35" x14ac:dyDescent="0.25">
      <c r="R12194" s="3"/>
      <c r="AG12194" s="3"/>
      <c r="AH12194" s="3"/>
      <c r="AI12194" s="3"/>
    </row>
    <row r="12195" spans="18:35" x14ac:dyDescent="0.25">
      <c r="R12195" s="3"/>
      <c r="AG12195" s="3"/>
      <c r="AH12195" s="3"/>
      <c r="AI12195" s="3"/>
    </row>
    <row r="12196" spans="18:35" x14ac:dyDescent="0.25">
      <c r="R12196" s="3"/>
      <c r="AG12196" s="3"/>
      <c r="AH12196" s="3"/>
      <c r="AI12196" s="3"/>
    </row>
    <row r="12197" spans="18:35" x14ac:dyDescent="0.25">
      <c r="R12197" s="3"/>
      <c r="AG12197" s="3"/>
      <c r="AH12197" s="3"/>
      <c r="AI12197" s="3"/>
    </row>
    <row r="12198" spans="18:35" x14ac:dyDescent="0.25">
      <c r="R12198" s="3"/>
      <c r="AG12198" s="3"/>
      <c r="AH12198" s="3"/>
      <c r="AI12198" s="3"/>
    </row>
    <row r="12199" spans="18:35" x14ac:dyDescent="0.25">
      <c r="R12199" s="3"/>
      <c r="AG12199" s="3"/>
      <c r="AH12199" s="3"/>
      <c r="AI12199" s="3"/>
    </row>
    <row r="12200" spans="18:35" x14ac:dyDescent="0.25">
      <c r="R12200" s="3"/>
      <c r="AG12200" s="3"/>
      <c r="AH12200" s="3"/>
      <c r="AI12200" s="3"/>
    </row>
    <row r="12201" spans="18:35" x14ac:dyDescent="0.25">
      <c r="R12201" s="3"/>
      <c r="AG12201" s="3"/>
      <c r="AH12201" s="3"/>
      <c r="AI12201" s="3"/>
    </row>
    <row r="12202" spans="18:35" x14ac:dyDescent="0.25">
      <c r="R12202" s="3"/>
      <c r="AG12202" s="3"/>
      <c r="AH12202" s="3"/>
      <c r="AI12202" s="3"/>
    </row>
    <row r="12203" spans="18:35" x14ac:dyDescent="0.25">
      <c r="R12203" s="3"/>
      <c r="AG12203" s="3"/>
      <c r="AH12203" s="3"/>
      <c r="AI12203" s="3"/>
    </row>
    <row r="12204" spans="18:35" x14ac:dyDescent="0.25">
      <c r="R12204" s="3"/>
      <c r="AG12204" s="3"/>
      <c r="AH12204" s="3"/>
      <c r="AI12204" s="3"/>
    </row>
    <row r="12205" spans="18:35" x14ac:dyDescent="0.25">
      <c r="R12205" s="3"/>
      <c r="AG12205" s="3"/>
      <c r="AH12205" s="3"/>
      <c r="AI12205" s="3"/>
    </row>
    <row r="12206" spans="18:35" x14ac:dyDescent="0.25">
      <c r="R12206" s="3"/>
      <c r="AG12206" s="3"/>
      <c r="AH12206" s="3"/>
      <c r="AI12206" s="3"/>
    </row>
    <row r="12207" spans="18:35" x14ac:dyDescent="0.25">
      <c r="R12207" s="3"/>
      <c r="AG12207" s="3"/>
      <c r="AH12207" s="3"/>
      <c r="AI12207" s="3"/>
    </row>
    <row r="12208" spans="18:35" x14ac:dyDescent="0.25">
      <c r="R12208" s="3"/>
      <c r="AG12208" s="3"/>
      <c r="AH12208" s="3"/>
      <c r="AI12208" s="3"/>
    </row>
    <row r="12209" spans="18:35" x14ac:dyDescent="0.25">
      <c r="R12209" s="3"/>
      <c r="AG12209" s="3"/>
      <c r="AH12209" s="3"/>
      <c r="AI12209" s="3"/>
    </row>
    <row r="12210" spans="18:35" x14ac:dyDescent="0.25">
      <c r="R12210" s="3"/>
      <c r="AG12210" s="3"/>
      <c r="AH12210" s="3"/>
      <c r="AI12210" s="3"/>
    </row>
    <row r="12211" spans="18:35" x14ac:dyDescent="0.25">
      <c r="R12211" s="3"/>
      <c r="AG12211" s="3"/>
      <c r="AH12211" s="3"/>
      <c r="AI12211" s="3"/>
    </row>
    <row r="12212" spans="18:35" x14ac:dyDescent="0.25">
      <c r="R12212" s="3"/>
      <c r="AG12212" s="3"/>
      <c r="AH12212" s="3"/>
      <c r="AI12212" s="3"/>
    </row>
    <row r="12213" spans="18:35" x14ac:dyDescent="0.25">
      <c r="R12213" s="3"/>
      <c r="AG12213" s="3"/>
      <c r="AH12213" s="3"/>
      <c r="AI12213" s="3"/>
    </row>
    <row r="12214" spans="18:35" x14ac:dyDescent="0.25">
      <c r="R12214" s="3"/>
      <c r="AG12214" s="3"/>
      <c r="AH12214" s="3"/>
      <c r="AI12214" s="3"/>
    </row>
    <row r="12215" spans="18:35" x14ac:dyDescent="0.25">
      <c r="R12215" s="3"/>
      <c r="AG12215" s="3"/>
      <c r="AH12215" s="3"/>
      <c r="AI12215" s="3"/>
    </row>
    <row r="12216" spans="18:35" x14ac:dyDescent="0.25">
      <c r="R12216" s="3"/>
      <c r="AG12216" s="3"/>
      <c r="AH12216" s="3"/>
      <c r="AI12216" s="3"/>
    </row>
    <row r="12217" spans="18:35" x14ac:dyDescent="0.25">
      <c r="R12217" s="3"/>
      <c r="AG12217" s="3"/>
      <c r="AH12217" s="3"/>
      <c r="AI12217" s="3"/>
    </row>
    <row r="12218" spans="18:35" x14ac:dyDescent="0.25">
      <c r="R12218" s="3"/>
      <c r="AG12218" s="3"/>
      <c r="AH12218" s="3"/>
      <c r="AI12218" s="3"/>
    </row>
    <row r="12219" spans="18:35" x14ac:dyDescent="0.25">
      <c r="R12219" s="3"/>
      <c r="AG12219" s="3"/>
      <c r="AH12219" s="3"/>
      <c r="AI12219" s="3"/>
    </row>
    <row r="12220" spans="18:35" x14ac:dyDescent="0.25">
      <c r="R12220" s="3"/>
      <c r="AG12220" s="3"/>
      <c r="AH12220" s="3"/>
      <c r="AI12220" s="3"/>
    </row>
    <row r="12221" spans="18:35" x14ac:dyDescent="0.25">
      <c r="R12221" s="3"/>
      <c r="AG12221" s="3"/>
      <c r="AH12221" s="3"/>
      <c r="AI12221" s="3"/>
    </row>
    <row r="12222" spans="18:35" x14ac:dyDescent="0.25">
      <c r="R12222" s="3"/>
      <c r="AG12222" s="3"/>
      <c r="AH12222" s="3"/>
      <c r="AI12222" s="3"/>
    </row>
    <row r="12223" spans="18:35" x14ac:dyDescent="0.25">
      <c r="R12223" s="3"/>
      <c r="AG12223" s="3"/>
      <c r="AH12223" s="3"/>
      <c r="AI12223" s="3"/>
    </row>
    <row r="12224" spans="18:35" x14ac:dyDescent="0.25">
      <c r="R12224" s="3"/>
      <c r="AG12224" s="3"/>
      <c r="AH12224" s="3"/>
      <c r="AI12224" s="3"/>
    </row>
    <row r="12225" spans="18:35" x14ac:dyDescent="0.25">
      <c r="R12225" s="3"/>
      <c r="AG12225" s="3"/>
      <c r="AH12225" s="3"/>
      <c r="AI12225" s="3"/>
    </row>
    <row r="12226" spans="18:35" x14ac:dyDescent="0.25">
      <c r="R12226" s="3"/>
      <c r="AG12226" s="3"/>
      <c r="AH12226" s="3"/>
      <c r="AI12226" s="3"/>
    </row>
    <row r="12227" spans="18:35" x14ac:dyDescent="0.25">
      <c r="R12227" s="3"/>
      <c r="AG12227" s="3"/>
      <c r="AH12227" s="3"/>
      <c r="AI12227" s="3"/>
    </row>
    <row r="12228" spans="18:35" x14ac:dyDescent="0.25">
      <c r="R12228" s="3"/>
      <c r="AG12228" s="3"/>
      <c r="AH12228" s="3"/>
      <c r="AI12228" s="3"/>
    </row>
    <row r="12229" spans="18:35" x14ac:dyDescent="0.25">
      <c r="R12229" s="3"/>
      <c r="AG12229" s="3"/>
      <c r="AH12229" s="3"/>
      <c r="AI12229" s="3"/>
    </row>
    <row r="12230" spans="18:35" x14ac:dyDescent="0.25">
      <c r="R12230" s="3"/>
      <c r="AG12230" s="3"/>
      <c r="AH12230" s="3"/>
      <c r="AI12230" s="3"/>
    </row>
    <row r="12231" spans="18:35" x14ac:dyDescent="0.25">
      <c r="R12231" s="3"/>
      <c r="AG12231" s="3"/>
      <c r="AH12231" s="3"/>
      <c r="AI12231" s="3"/>
    </row>
    <row r="12232" spans="18:35" x14ac:dyDescent="0.25">
      <c r="R12232" s="3"/>
      <c r="AG12232" s="3"/>
      <c r="AH12232" s="3"/>
      <c r="AI12232" s="3"/>
    </row>
    <row r="12233" spans="18:35" x14ac:dyDescent="0.25">
      <c r="R12233" s="3"/>
      <c r="AG12233" s="3"/>
      <c r="AH12233" s="3"/>
      <c r="AI12233" s="3"/>
    </row>
    <row r="12234" spans="18:35" x14ac:dyDescent="0.25">
      <c r="R12234" s="3"/>
      <c r="AG12234" s="3"/>
      <c r="AH12234" s="3"/>
      <c r="AI12234" s="3"/>
    </row>
    <row r="12235" spans="18:35" x14ac:dyDescent="0.25">
      <c r="R12235" s="3"/>
      <c r="AG12235" s="3"/>
      <c r="AH12235" s="3"/>
      <c r="AI12235" s="3"/>
    </row>
    <row r="12236" spans="18:35" x14ac:dyDescent="0.25">
      <c r="R12236" s="3"/>
      <c r="AG12236" s="3"/>
      <c r="AH12236" s="3"/>
      <c r="AI12236" s="3"/>
    </row>
    <row r="12237" spans="18:35" x14ac:dyDescent="0.25">
      <c r="R12237" s="3"/>
      <c r="AG12237" s="3"/>
      <c r="AH12237" s="3"/>
      <c r="AI12237" s="3"/>
    </row>
    <row r="12238" spans="18:35" x14ac:dyDescent="0.25">
      <c r="R12238" s="3"/>
      <c r="AG12238" s="3"/>
      <c r="AH12238" s="3"/>
      <c r="AI12238" s="3"/>
    </row>
    <row r="12239" spans="18:35" x14ac:dyDescent="0.25">
      <c r="R12239" s="3"/>
      <c r="AG12239" s="3"/>
      <c r="AH12239" s="3"/>
      <c r="AI12239" s="3"/>
    </row>
    <row r="12240" spans="18:35" x14ac:dyDescent="0.25">
      <c r="R12240" s="3"/>
      <c r="AG12240" s="3"/>
      <c r="AH12240" s="3"/>
      <c r="AI12240" s="3"/>
    </row>
    <row r="12241" spans="18:35" x14ac:dyDescent="0.25">
      <c r="R12241" s="3"/>
      <c r="AG12241" s="3"/>
      <c r="AH12241" s="3"/>
      <c r="AI12241" s="3"/>
    </row>
    <row r="12242" spans="18:35" x14ac:dyDescent="0.25">
      <c r="R12242" s="3"/>
      <c r="AG12242" s="3"/>
      <c r="AH12242" s="3"/>
      <c r="AI12242" s="3"/>
    </row>
    <row r="12243" spans="18:35" x14ac:dyDescent="0.25">
      <c r="R12243" s="3"/>
      <c r="AG12243" s="3"/>
      <c r="AH12243" s="3"/>
      <c r="AI12243" s="3"/>
    </row>
    <row r="12244" spans="18:35" x14ac:dyDescent="0.25">
      <c r="R12244" s="3"/>
      <c r="AG12244" s="3"/>
      <c r="AH12244" s="3"/>
      <c r="AI12244" s="3"/>
    </row>
    <row r="12245" spans="18:35" x14ac:dyDescent="0.25">
      <c r="R12245" s="3"/>
      <c r="AG12245" s="3"/>
      <c r="AH12245" s="3"/>
      <c r="AI12245" s="3"/>
    </row>
    <row r="12246" spans="18:35" x14ac:dyDescent="0.25">
      <c r="R12246" s="3"/>
      <c r="AG12246" s="3"/>
      <c r="AH12246" s="3"/>
      <c r="AI12246" s="3"/>
    </row>
    <row r="12247" spans="18:35" x14ac:dyDescent="0.25">
      <c r="R12247" s="3"/>
      <c r="AG12247" s="3"/>
      <c r="AH12247" s="3"/>
      <c r="AI12247" s="3"/>
    </row>
    <row r="12248" spans="18:35" x14ac:dyDescent="0.25">
      <c r="R12248" s="3"/>
      <c r="AG12248" s="3"/>
      <c r="AH12248" s="3"/>
      <c r="AI12248" s="3"/>
    </row>
    <row r="12249" spans="18:35" x14ac:dyDescent="0.25">
      <c r="R12249" s="3"/>
      <c r="AG12249" s="3"/>
      <c r="AH12249" s="3"/>
      <c r="AI12249" s="3"/>
    </row>
    <row r="12250" spans="18:35" x14ac:dyDescent="0.25">
      <c r="R12250" s="3"/>
      <c r="AG12250" s="3"/>
      <c r="AH12250" s="3"/>
      <c r="AI12250" s="3"/>
    </row>
    <row r="12251" spans="18:35" x14ac:dyDescent="0.25">
      <c r="R12251" s="3"/>
      <c r="AG12251" s="3"/>
      <c r="AH12251" s="3"/>
      <c r="AI12251" s="3"/>
    </row>
    <row r="12252" spans="18:35" x14ac:dyDescent="0.25">
      <c r="R12252" s="3"/>
      <c r="AG12252" s="3"/>
      <c r="AH12252" s="3"/>
      <c r="AI12252" s="3"/>
    </row>
    <row r="12253" spans="18:35" x14ac:dyDescent="0.25">
      <c r="R12253" s="3"/>
      <c r="AG12253" s="3"/>
      <c r="AH12253" s="3"/>
      <c r="AI12253" s="3"/>
    </row>
    <row r="12254" spans="18:35" x14ac:dyDescent="0.25">
      <c r="R12254" s="3"/>
      <c r="AG12254" s="3"/>
      <c r="AH12254" s="3"/>
      <c r="AI12254" s="3"/>
    </row>
    <row r="12255" spans="18:35" x14ac:dyDescent="0.25">
      <c r="R12255" s="3"/>
      <c r="AG12255" s="3"/>
      <c r="AH12255" s="3"/>
      <c r="AI12255" s="3"/>
    </row>
    <row r="12256" spans="18:35" x14ac:dyDescent="0.25">
      <c r="R12256" s="3"/>
      <c r="AG12256" s="3"/>
      <c r="AH12256" s="3"/>
      <c r="AI12256" s="3"/>
    </row>
    <row r="12257" spans="18:35" x14ac:dyDescent="0.25">
      <c r="R12257" s="3"/>
      <c r="AG12257" s="3"/>
      <c r="AH12257" s="3"/>
      <c r="AI12257" s="3"/>
    </row>
    <row r="12258" spans="18:35" x14ac:dyDescent="0.25">
      <c r="R12258" s="3"/>
      <c r="AG12258" s="3"/>
      <c r="AH12258" s="3"/>
      <c r="AI12258" s="3"/>
    </row>
    <row r="12259" spans="18:35" x14ac:dyDescent="0.25">
      <c r="R12259" s="3"/>
      <c r="AG12259" s="3"/>
      <c r="AH12259" s="3"/>
      <c r="AI12259" s="3"/>
    </row>
    <row r="12260" spans="18:35" x14ac:dyDescent="0.25">
      <c r="R12260" s="3"/>
      <c r="AG12260" s="3"/>
      <c r="AH12260" s="3"/>
      <c r="AI12260" s="3"/>
    </row>
    <row r="12261" spans="18:35" x14ac:dyDescent="0.25">
      <c r="R12261" s="3"/>
      <c r="AG12261" s="3"/>
      <c r="AH12261" s="3"/>
      <c r="AI12261" s="3"/>
    </row>
    <row r="12262" spans="18:35" x14ac:dyDescent="0.25">
      <c r="R12262" s="3"/>
      <c r="AG12262" s="3"/>
      <c r="AH12262" s="3"/>
      <c r="AI12262" s="3"/>
    </row>
    <row r="12263" spans="18:35" x14ac:dyDescent="0.25">
      <c r="R12263" s="3"/>
      <c r="AG12263" s="3"/>
      <c r="AH12263" s="3"/>
      <c r="AI12263" s="3"/>
    </row>
    <row r="12264" spans="18:35" x14ac:dyDescent="0.25">
      <c r="R12264" s="3"/>
      <c r="AG12264" s="3"/>
      <c r="AH12264" s="3"/>
      <c r="AI12264" s="3"/>
    </row>
    <row r="12265" spans="18:35" x14ac:dyDescent="0.25">
      <c r="R12265" s="3"/>
      <c r="AG12265" s="3"/>
      <c r="AH12265" s="3"/>
      <c r="AI12265" s="3"/>
    </row>
    <row r="12266" spans="18:35" x14ac:dyDescent="0.25">
      <c r="R12266" s="3"/>
      <c r="AG12266" s="3"/>
      <c r="AH12266" s="3"/>
      <c r="AI12266" s="3"/>
    </row>
    <row r="12267" spans="18:35" x14ac:dyDescent="0.25">
      <c r="R12267" s="3"/>
      <c r="AG12267" s="3"/>
      <c r="AH12267" s="3"/>
      <c r="AI12267" s="3"/>
    </row>
    <row r="12268" spans="18:35" x14ac:dyDescent="0.25">
      <c r="R12268" s="3"/>
      <c r="AG12268" s="3"/>
      <c r="AH12268" s="3"/>
      <c r="AI12268" s="3"/>
    </row>
    <row r="12269" spans="18:35" x14ac:dyDescent="0.25">
      <c r="R12269" s="3"/>
      <c r="AG12269" s="3"/>
      <c r="AH12269" s="3"/>
      <c r="AI12269" s="3"/>
    </row>
    <row r="12270" spans="18:35" x14ac:dyDescent="0.25">
      <c r="R12270" s="3"/>
      <c r="AG12270" s="3"/>
      <c r="AH12270" s="3"/>
      <c r="AI12270" s="3"/>
    </row>
    <row r="12271" spans="18:35" x14ac:dyDescent="0.25">
      <c r="R12271" s="3"/>
      <c r="AG12271" s="3"/>
      <c r="AH12271" s="3"/>
      <c r="AI12271" s="3"/>
    </row>
    <row r="12272" spans="18:35" x14ac:dyDescent="0.25">
      <c r="R12272" s="3"/>
      <c r="AG12272" s="3"/>
      <c r="AH12272" s="3"/>
      <c r="AI12272" s="3"/>
    </row>
    <row r="12273" spans="18:35" x14ac:dyDescent="0.25">
      <c r="R12273" s="3"/>
      <c r="AG12273" s="3"/>
      <c r="AH12273" s="3"/>
      <c r="AI12273" s="3"/>
    </row>
    <row r="12274" spans="18:35" x14ac:dyDescent="0.25">
      <c r="R12274" s="3"/>
      <c r="AG12274" s="3"/>
      <c r="AH12274" s="3"/>
      <c r="AI12274" s="3"/>
    </row>
    <row r="12275" spans="18:35" x14ac:dyDescent="0.25">
      <c r="R12275" s="3"/>
      <c r="AG12275" s="3"/>
      <c r="AH12275" s="3"/>
      <c r="AI12275" s="3"/>
    </row>
    <row r="12276" spans="18:35" x14ac:dyDescent="0.25">
      <c r="R12276" s="3"/>
      <c r="AG12276" s="3"/>
      <c r="AH12276" s="3"/>
      <c r="AI12276" s="3"/>
    </row>
    <row r="12277" spans="18:35" x14ac:dyDescent="0.25">
      <c r="R12277" s="3"/>
      <c r="AG12277" s="3"/>
      <c r="AH12277" s="3"/>
      <c r="AI12277" s="3"/>
    </row>
    <row r="12278" spans="18:35" x14ac:dyDescent="0.25">
      <c r="R12278" s="3"/>
      <c r="AG12278" s="3"/>
      <c r="AH12278" s="3"/>
      <c r="AI12278" s="3"/>
    </row>
    <row r="12279" spans="18:35" x14ac:dyDescent="0.25">
      <c r="R12279" s="3"/>
      <c r="AG12279" s="3"/>
      <c r="AH12279" s="3"/>
      <c r="AI12279" s="3"/>
    </row>
    <row r="12280" spans="18:35" x14ac:dyDescent="0.25">
      <c r="R12280" s="3"/>
      <c r="AG12280" s="3"/>
      <c r="AH12280" s="3"/>
      <c r="AI12280" s="3"/>
    </row>
    <row r="12281" spans="18:35" x14ac:dyDescent="0.25">
      <c r="R12281" s="3"/>
      <c r="AG12281" s="3"/>
      <c r="AH12281" s="3"/>
      <c r="AI12281" s="3"/>
    </row>
    <row r="12282" spans="18:35" x14ac:dyDescent="0.25">
      <c r="R12282" s="3"/>
      <c r="AG12282" s="3"/>
      <c r="AH12282" s="3"/>
      <c r="AI12282" s="3"/>
    </row>
    <row r="12283" spans="18:35" x14ac:dyDescent="0.25">
      <c r="R12283" s="3"/>
      <c r="AG12283" s="3"/>
      <c r="AH12283" s="3"/>
      <c r="AI12283" s="3"/>
    </row>
    <row r="12284" spans="18:35" x14ac:dyDescent="0.25">
      <c r="R12284" s="3"/>
      <c r="AG12284" s="3"/>
      <c r="AH12284" s="3"/>
      <c r="AI12284" s="3"/>
    </row>
    <row r="12285" spans="18:35" x14ac:dyDescent="0.25">
      <c r="R12285" s="3"/>
      <c r="AG12285" s="3"/>
      <c r="AH12285" s="3"/>
      <c r="AI12285" s="3"/>
    </row>
    <row r="12286" spans="18:35" x14ac:dyDescent="0.25">
      <c r="R12286" s="3"/>
      <c r="AG12286" s="3"/>
      <c r="AH12286" s="3"/>
      <c r="AI12286" s="3"/>
    </row>
    <row r="12287" spans="18:35" x14ac:dyDescent="0.25">
      <c r="R12287" s="3"/>
      <c r="AG12287" s="3"/>
      <c r="AH12287" s="3"/>
      <c r="AI12287" s="3"/>
    </row>
    <row r="12288" spans="18:35" x14ac:dyDescent="0.25">
      <c r="R12288" s="3"/>
      <c r="AG12288" s="3"/>
      <c r="AH12288" s="3"/>
      <c r="AI12288" s="3"/>
    </row>
    <row r="12289" spans="18:35" x14ac:dyDescent="0.25">
      <c r="R12289" s="3"/>
      <c r="AG12289" s="3"/>
      <c r="AH12289" s="3"/>
      <c r="AI12289" s="3"/>
    </row>
    <row r="12290" spans="18:35" x14ac:dyDescent="0.25">
      <c r="R12290" s="3"/>
      <c r="AG12290" s="3"/>
      <c r="AH12290" s="3"/>
      <c r="AI12290" s="3"/>
    </row>
    <row r="12291" spans="18:35" x14ac:dyDescent="0.25">
      <c r="R12291" s="3"/>
      <c r="AG12291" s="3"/>
      <c r="AH12291" s="3"/>
      <c r="AI12291" s="3"/>
    </row>
    <row r="12292" spans="18:35" x14ac:dyDescent="0.25">
      <c r="R12292" s="3"/>
      <c r="AG12292" s="3"/>
      <c r="AH12292" s="3"/>
      <c r="AI12292" s="3"/>
    </row>
    <row r="12293" spans="18:35" x14ac:dyDescent="0.25">
      <c r="R12293" s="3"/>
      <c r="AG12293" s="3"/>
      <c r="AH12293" s="3"/>
      <c r="AI12293" s="3"/>
    </row>
    <row r="12294" spans="18:35" x14ac:dyDescent="0.25">
      <c r="R12294" s="3"/>
      <c r="AG12294" s="3"/>
      <c r="AH12294" s="3"/>
      <c r="AI12294" s="3"/>
    </row>
    <row r="12295" spans="18:35" x14ac:dyDescent="0.25">
      <c r="R12295" s="3"/>
      <c r="AG12295" s="3"/>
      <c r="AH12295" s="3"/>
      <c r="AI12295" s="3"/>
    </row>
    <row r="12296" spans="18:35" x14ac:dyDescent="0.25">
      <c r="R12296" s="3"/>
      <c r="AG12296" s="3"/>
      <c r="AH12296" s="3"/>
      <c r="AI12296" s="3"/>
    </row>
    <row r="12297" spans="18:35" x14ac:dyDescent="0.25">
      <c r="R12297" s="3"/>
      <c r="AG12297" s="3"/>
      <c r="AH12297" s="3"/>
      <c r="AI12297" s="3"/>
    </row>
    <row r="12298" spans="18:35" x14ac:dyDescent="0.25">
      <c r="R12298" s="3"/>
      <c r="AG12298" s="3"/>
      <c r="AH12298" s="3"/>
      <c r="AI12298" s="3"/>
    </row>
    <row r="12299" spans="18:35" x14ac:dyDescent="0.25">
      <c r="R12299" s="3"/>
      <c r="AG12299" s="3"/>
      <c r="AH12299" s="3"/>
      <c r="AI12299" s="3"/>
    </row>
    <row r="12300" spans="18:35" x14ac:dyDescent="0.25">
      <c r="R12300" s="3"/>
      <c r="AG12300" s="3"/>
      <c r="AH12300" s="3"/>
      <c r="AI12300" s="3"/>
    </row>
    <row r="12301" spans="18:35" x14ac:dyDescent="0.25">
      <c r="R12301" s="3"/>
      <c r="AG12301" s="3"/>
      <c r="AH12301" s="3"/>
      <c r="AI12301" s="3"/>
    </row>
    <row r="12302" spans="18:35" x14ac:dyDescent="0.25">
      <c r="R12302" s="3"/>
      <c r="AG12302" s="3"/>
      <c r="AH12302" s="3"/>
      <c r="AI12302" s="3"/>
    </row>
    <row r="12303" spans="18:35" x14ac:dyDescent="0.25">
      <c r="R12303" s="3"/>
      <c r="AG12303" s="3"/>
      <c r="AH12303" s="3"/>
      <c r="AI12303" s="3"/>
    </row>
    <row r="12304" spans="18:35" x14ac:dyDescent="0.25">
      <c r="R12304" s="3"/>
      <c r="AG12304" s="3"/>
      <c r="AH12304" s="3"/>
      <c r="AI12304" s="3"/>
    </row>
    <row r="12305" spans="18:35" x14ac:dyDescent="0.25">
      <c r="R12305" s="3"/>
      <c r="AG12305" s="3"/>
      <c r="AH12305" s="3"/>
      <c r="AI12305" s="3"/>
    </row>
    <row r="12306" spans="18:35" x14ac:dyDescent="0.25">
      <c r="R12306" s="3"/>
      <c r="AG12306" s="3"/>
      <c r="AH12306" s="3"/>
      <c r="AI12306" s="3"/>
    </row>
    <row r="12307" spans="18:35" x14ac:dyDescent="0.25">
      <c r="R12307" s="3"/>
      <c r="AG12307" s="3"/>
      <c r="AH12307" s="3"/>
      <c r="AI12307" s="3"/>
    </row>
    <row r="12308" spans="18:35" x14ac:dyDescent="0.25">
      <c r="R12308" s="3"/>
      <c r="AG12308" s="3"/>
      <c r="AH12308" s="3"/>
      <c r="AI12308" s="3"/>
    </row>
    <row r="12309" spans="18:35" x14ac:dyDescent="0.25">
      <c r="R12309" s="3"/>
      <c r="AG12309" s="3"/>
      <c r="AH12309" s="3"/>
      <c r="AI12309" s="3"/>
    </row>
    <row r="12310" spans="18:35" x14ac:dyDescent="0.25">
      <c r="R12310" s="3"/>
      <c r="AG12310" s="3"/>
      <c r="AH12310" s="3"/>
      <c r="AI12310" s="3"/>
    </row>
    <row r="12311" spans="18:35" x14ac:dyDescent="0.25">
      <c r="R12311" s="3"/>
      <c r="AG12311" s="3"/>
      <c r="AH12311" s="3"/>
      <c r="AI12311" s="3"/>
    </row>
    <row r="12312" spans="18:35" x14ac:dyDescent="0.25">
      <c r="R12312" s="3"/>
      <c r="AG12312" s="3"/>
      <c r="AH12312" s="3"/>
      <c r="AI12312" s="3"/>
    </row>
    <row r="12313" spans="18:35" x14ac:dyDescent="0.25">
      <c r="R12313" s="3"/>
      <c r="AG12313" s="3"/>
      <c r="AH12313" s="3"/>
      <c r="AI12313" s="3"/>
    </row>
    <row r="12314" spans="18:35" x14ac:dyDescent="0.25">
      <c r="R12314" s="3"/>
      <c r="AG12314" s="3"/>
      <c r="AH12314" s="3"/>
      <c r="AI12314" s="3"/>
    </row>
    <row r="12315" spans="18:35" x14ac:dyDescent="0.25">
      <c r="R12315" s="3"/>
      <c r="AG12315" s="3"/>
      <c r="AH12315" s="3"/>
      <c r="AI12315" s="3"/>
    </row>
    <row r="12316" spans="18:35" x14ac:dyDescent="0.25">
      <c r="R12316" s="3"/>
      <c r="AG12316" s="3"/>
      <c r="AH12316" s="3"/>
      <c r="AI12316" s="3"/>
    </row>
    <row r="12317" spans="18:35" x14ac:dyDescent="0.25">
      <c r="R12317" s="3"/>
      <c r="AG12317" s="3"/>
      <c r="AH12317" s="3"/>
      <c r="AI12317" s="3"/>
    </row>
    <row r="12318" spans="18:35" x14ac:dyDescent="0.25">
      <c r="R12318" s="3"/>
      <c r="AG12318" s="3"/>
      <c r="AH12318" s="3"/>
      <c r="AI12318" s="3"/>
    </row>
    <row r="12319" spans="18:35" x14ac:dyDescent="0.25">
      <c r="R12319" s="3"/>
      <c r="AG12319" s="3"/>
      <c r="AH12319" s="3"/>
      <c r="AI12319" s="3"/>
    </row>
    <row r="12320" spans="18:35" x14ac:dyDescent="0.25">
      <c r="R12320" s="3"/>
      <c r="AG12320" s="3"/>
      <c r="AH12320" s="3"/>
      <c r="AI12320" s="3"/>
    </row>
    <row r="12321" spans="18:35" x14ac:dyDescent="0.25">
      <c r="R12321" s="3"/>
      <c r="AG12321" s="3"/>
      <c r="AH12321" s="3"/>
      <c r="AI12321" s="3"/>
    </row>
    <row r="12322" spans="18:35" x14ac:dyDescent="0.25">
      <c r="R12322" s="3"/>
      <c r="AG12322" s="3"/>
      <c r="AH12322" s="3"/>
      <c r="AI12322" s="3"/>
    </row>
    <row r="12323" spans="18:35" x14ac:dyDescent="0.25">
      <c r="R12323" s="3"/>
      <c r="AG12323" s="3"/>
      <c r="AH12323" s="3"/>
      <c r="AI12323" s="3"/>
    </row>
    <row r="12324" spans="18:35" x14ac:dyDescent="0.25">
      <c r="R12324" s="3"/>
      <c r="AG12324" s="3"/>
      <c r="AH12324" s="3"/>
      <c r="AI12324" s="3"/>
    </row>
    <row r="12325" spans="18:35" x14ac:dyDescent="0.25">
      <c r="R12325" s="3"/>
      <c r="AG12325" s="3"/>
      <c r="AH12325" s="3"/>
      <c r="AI12325" s="3"/>
    </row>
    <row r="12326" spans="18:35" x14ac:dyDescent="0.25">
      <c r="R12326" s="3"/>
      <c r="AG12326" s="3"/>
      <c r="AH12326" s="3"/>
      <c r="AI12326" s="3"/>
    </row>
    <row r="12327" spans="18:35" x14ac:dyDescent="0.25">
      <c r="R12327" s="3"/>
      <c r="AG12327" s="3"/>
      <c r="AH12327" s="3"/>
      <c r="AI12327" s="3"/>
    </row>
    <row r="12328" spans="18:35" x14ac:dyDescent="0.25">
      <c r="R12328" s="3"/>
      <c r="AG12328" s="3"/>
      <c r="AH12328" s="3"/>
      <c r="AI12328" s="3"/>
    </row>
    <row r="12329" spans="18:35" x14ac:dyDescent="0.25">
      <c r="R12329" s="3"/>
      <c r="AG12329" s="3"/>
      <c r="AH12329" s="3"/>
      <c r="AI12329" s="3"/>
    </row>
    <row r="12330" spans="18:35" x14ac:dyDescent="0.25">
      <c r="R12330" s="3"/>
      <c r="AG12330" s="3"/>
      <c r="AH12330" s="3"/>
      <c r="AI12330" s="3"/>
    </row>
    <row r="12331" spans="18:35" x14ac:dyDescent="0.25">
      <c r="R12331" s="3"/>
      <c r="AG12331" s="3"/>
      <c r="AH12331" s="3"/>
      <c r="AI12331" s="3"/>
    </row>
    <row r="12332" spans="18:35" x14ac:dyDescent="0.25">
      <c r="R12332" s="3"/>
      <c r="AG12332" s="3"/>
      <c r="AH12332" s="3"/>
      <c r="AI12332" s="3"/>
    </row>
    <row r="12333" spans="18:35" x14ac:dyDescent="0.25">
      <c r="R12333" s="3"/>
      <c r="AG12333" s="3"/>
      <c r="AH12333" s="3"/>
      <c r="AI12333" s="3"/>
    </row>
    <row r="12334" spans="18:35" x14ac:dyDescent="0.25">
      <c r="R12334" s="3"/>
      <c r="AG12334" s="3"/>
      <c r="AH12334" s="3"/>
      <c r="AI12334" s="3"/>
    </row>
    <row r="12335" spans="18:35" x14ac:dyDescent="0.25">
      <c r="R12335" s="3"/>
      <c r="AG12335" s="3"/>
      <c r="AH12335" s="3"/>
      <c r="AI12335" s="3"/>
    </row>
    <row r="12336" spans="18:35" x14ac:dyDescent="0.25">
      <c r="R12336" s="3"/>
      <c r="AG12336" s="3"/>
      <c r="AH12336" s="3"/>
      <c r="AI12336" s="3"/>
    </row>
    <row r="12337" spans="18:35" x14ac:dyDescent="0.25">
      <c r="R12337" s="3"/>
      <c r="AG12337" s="3"/>
      <c r="AH12337" s="3"/>
      <c r="AI12337" s="3"/>
    </row>
    <row r="12338" spans="18:35" x14ac:dyDescent="0.25">
      <c r="R12338" s="3"/>
      <c r="AG12338" s="3"/>
      <c r="AH12338" s="3"/>
      <c r="AI12338" s="3"/>
    </row>
    <row r="12339" spans="18:35" x14ac:dyDescent="0.25">
      <c r="R12339" s="3"/>
      <c r="AG12339" s="3"/>
      <c r="AH12339" s="3"/>
      <c r="AI12339" s="3"/>
    </row>
    <row r="12340" spans="18:35" x14ac:dyDescent="0.25">
      <c r="R12340" s="3"/>
      <c r="AG12340" s="3"/>
      <c r="AH12340" s="3"/>
      <c r="AI12340" s="3"/>
    </row>
    <row r="12341" spans="18:35" x14ac:dyDescent="0.25">
      <c r="R12341" s="3"/>
      <c r="AG12341" s="3"/>
      <c r="AH12341" s="3"/>
      <c r="AI12341" s="3"/>
    </row>
    <row r="12342" spans="18:35" x14ac:dyDescent="0.25">
      <c r="R12342" s="3"/>
      <c r="AG12342" s="3"/>
      <c r="AH12342" s="3"/>
      <c r="AI12342" s="3"/>
    </row>
    <row r="12343" spans="18:35" x14ac:dyDescent="0.25">
      <c r="R12343" s="3"/>
      <c r="AG12343" s="3"/>
      <c r="AH12343" s="3"/>
      <c r="AI12343" s="3"/>
    </row>
    <row r="12344" spans="18:35" x14ac:dyDescent="0.25">
      <c r="R12344" s="3"/>
      <c r="AG12344" s="3"/>
      <c r="AH12344" s="3"/>
      <c r="AI12344" s="3"/>
    </row>
    <row r="12345" spans="18:35" x14ac:dyDescent="0.25">
      <c r="R12345" s="3"/>
      <c r="AG12345" s="3"/>
      <c r="AH12345" s="3"/>
      <c r="AI12345" s="3"/>
    </row>
    <row r="12346" spans="18:35" x14ac:dyDescent="0.25">
      <c r="R12346" s="3"/>
      <c r="AG12346" s="3"/>
      <c r="AH12346" s="3"/>
      <c r="AI12346" s="3"/>
    </row>
    <row r="12347" spans="18:35" x14ac:dyDescent="0.25">
      <c r="R12347" s="3"/>
      <c r="AG12347" s="3"/>
      <c r="AH12347" s="3"/>
      <c r="AI12347" s="3"/>
    </row>
    <row r="12348" spans="18:35" x14ac:dyDescent="0.25">
      <c r="R12348" s="3"/>
      <c r="AG12348" s="3"/>
      <c r="AH12348" s="3"/>
      <c r="AI12348" s="3"/>
    </row>
    <row r="12349" spans="18:35" x14ac:dyDescent="0.25">
      <c r="R12349" s="3"/>
      <c r="AG12349" s="3"/>
      <c r="AH12349" s="3"/>
      <c r="AI12349" s="3"/>
    </row>
    <row r="12350" spans="18:35" x14ac:dyDescent="0.25">
      <c r="R12350" s="3"/>
      <c r="AG12350" s="3"/>
      <c r="AH12350" s="3"/>
      <c r="AI12350" s="3"/>
    </row>
    <row r="12351" spans="18:35" x14ac:dyDescent="0.25">
      <c r="R12351" s="3"/>
      <c r="AG12351" s="3"/>
      <c r="AH12351" s="3"/>
      <c r="AI12351" s="3"/>
    </row>
    <row r="12352" spans="18:35" x14ac:dyDescent="0.25">
      <c r="R12352" s="3"/>
      <c r="AG12352" s="3"/>
      <c r="AH12352" s="3"/>
      <c r="AI12352" s="3"/>
    </row>
    <row r="12353" spans="18:35" x14ac:dyDescent="0.25">
      <c r="R12353" s="3"/>
      <c r="AG12353" s="3"/>
      <c r="AH12353" s="3"/>
      <c r="AI12353" s="3"/>
    </row>
    <row r="12354" spans="18:35" x14ac:dyDescent="0.25">
      <c r="R12354" s="3"/>
      <c r="AG12354" s="3"/>
      <c r="AH12354" s="3"/>
      <c r="AI12354" s="3"/>
    </row>
    <row r="12355" spans="18:35" x14ac:dyDescent="0.25">
      <c r="R12355" s="3"/>
      <c r="AG12355" s="3"/>
      <c r="AH12355" s="3"/>
      <c r="AI12355" s="3"/>
    </row>
    <row r="12356" spans="18:35" x14ac:dyDescent="0.25">
      <c r="R12356" s="3"/>
      <c r="AG12356" s="3"/>
      <c r="AH12356" s="3"/>
      <c r="AI12356" s="3"/>
    </row>
    <row r="12357" spans="18:35" x14ac:dyDescent="0.25">
      <c r="R12357" s="3"/>
      <c r="AG12357" s="3"/>
      <c r="AH12357" s="3"/>
      <c r="AI12357" s="3"/>
    </row>
    <row r="12358" spans="18:35" x14ac:dyDescent="0.25">
      <c r="R12358" s="3"/>
      <c r="AG12358" s="3"/>
      <c r="AH12358" s="3"/>
      <c r="AI12358" s="3"/>
    </row>
    <row r="12359" spans="18:35" x14ac:dyDescent="0.25">
      <c r="R12359" s="3"/>
      <c r="AG12359" s="3"/>
      <c r="AH12359" s="3"/>
      <c r="AI12359" s="3"/>
    </row>
    <row r="12360" spans="18:35" x14ac:dyDescent="0.25">
      <c r="R12360" s="3"/>
      <c r="AG12360" s="3"/>
      <c r="AH12360" s="3"/>
      <c r="AI12360" s="3"/>
    </row>
    <row r="12361" spans="18:35" x14ac:dyDescent="0.25">
      <c r="R12361" s="3"/>
      <c r="AG12361" s="3"/>
      <c r="AH12361" s="3"/>
      <c r="AI12361" s="3"/>
    </row>
    <row r="12362" spans="18:35" x14ac:dyDescent="0.25">
      <c r="R12362" s="3"/>
      <c r="AG12362" s="3"/>
      <c r="AH12362" s="3"/>
      <c r="AI12362" s="3"/>
    </row>
    <row r="12363" spans="18:35" x14ac:dyDescent="0.25">
      <c r="R12363" s="3"/>
      <c r="AG12363" s="3"/>
      <c r="AH12363" s="3"/>
      <c r="AI12363" s="3"/>
    </row>
    <row r="12364" spans="18:35" x14ac:dyDescent="0.25">
      <c r="R12364" s="3"/>
      <c r="AG12364" s="3"/>
      <c r="AH12364" s="3"/>
      <c r="AI12364" s="3"/>
    </row>
    <row r="12365" spans="18:35" x14ac:dyDescent="0.25">
      <c r="R12365" s="3"/>
      <c r="AG12365" s="3"/>
      <c r="AH12365" s="3"/>
      <c r="AI12365" s="3"/>
    </row>
    <row r="12366" spans="18:35" x14ac:dyDescent="0.25">
      <c r="R12366" s="3"/>
      <c r="AG12366" s="3"/>
      <c r="AH12366" s="3"/>
      <c r="AI12366" s="3"/>
    </row>
    <row r="12367" spans="18:35" x14ac:dyDescent="0.25">
      <c r="R12367" s="3"/>
      <c r="AG12367" s="3"/>
      <c r="AH12367" s="3"/>
      <c r="AI12367" s="3"/>
    </row>
    <row r="12368" spans="18:35" x14ac:dyDescent="0.25">
      <c r="R12368" s="3"/>
      <c r="AG12368" s="3"/>
      <c r="AH12368" s="3"/>
      <c r="AI12368" s="3"/>
    </row>
    <row r="12369" spans="18:35" x14ac:dyDescent="0.25">
      <c r="R12369" s="3"/>
      <c r="AG12369" s="3"/>
      <c r="AH12369" s="3"/>
      <c r="AI12369" s="3"/>
    </row>
    <row r="12370" spans="18:35" x14ac:dyDescent="0.25">
      <c r="R12370" s="3"/>
      <c r="AG12370" s="3"/>
      <c r="AH12370" s="3"/>
      <c r="AI12370" s="3"/>
    </row>
    <row r="12371" spans="18:35" x14ac:dyDescent="0.25">
      <c r="R12371" s="3"/>
      <c r="AG12371" s="3"/>
      <c r="AH12371" s="3"/>
      <c r="AI12371" s="3"/>
    </row>
    <row r="12372" spans="18:35" x14ac:dyDescent="0.25">
      <c r="R12372" s="3"/>
      <c r="AG12372" s="3"/>
      <c r="AH12372" s="3"/>
      <c r="AI12372" s="3"/>
    </row>
    <row r="12373" spans="18:35" x14ac:dyDescent="0.25">
      <c r="R12373" s="3"/>
      <c r="AG12373" s="3"/>
      <c r="AH12373" s="3"/>
      <c r="AI12373" s="3"/>
    </row>
    <row r="12374" spans="18:35" x14ac:dyDescent="0.25">
      <c r="R12374" s="3"/>
      <c r="AG12374" s="3"/>
      <c r="AH12374" s="3"/>
      <c r="AI12374" s="3"/>
    </row>
    <row r="12375" spans="18:35" x14ac:dyDescent="0.25">
      <c r="R12375" s="3"/>
      <c r="AG12375" s="3"/>
      <c r="AH12375" s="3"/>
      <c r="AI12375" s="3"/>
    </row>
    <row r="12376" spans="18:35" x14ac:dyDescent="0.25">
      <c r="R12376" s="3"/>
      <c r="AG12376" s="3"/>
      <c r="AH12376" s="3"/>
      <c r="AI12376" s="3"/>
    </row>
    <row r="12377" spans="18:35" x14ac:dyDescent="0.25">
      <c r="R12377" s="3"/>
      <c r="AG12377" s="3"/>
      <c r="AH12377" s="3"/>
      <c r="AI12377" s="3"/>
    </row>
    <row r="12378" spans="18:35" x14ac:dyDescent="0.25">
      <c r="R12378" s="3"/>
      <c r="AG12378" s="3"/>
      <c r="AH12378" s="3"/>
      <c r="AI12378" s="3"/>
    </row>
    <row r="12379" spans="18:35" x14ac:dyDescent="0.25">
      <c r="R12379" s="3"/>
      <c r="AG12379" s="3"/>
      <c r="AH12379" s="3"/>
      <c r="AI12379" s="3"/>
    </row>
    <row r="12380" spans="18:35" x14ac:dyDescent="0.25">
      <c r="R12380" s="3"/>
      <c r="AG12380" s="3"/>
      <c r="AH12380" s="3"/>
      <c r="AI12380" s="3"/>
    </row>
    <row r="12381" spans="18:35" x14ac:dyDescent="0.25">
      <c r="R12381" s="3"/>
      <c r="AG12381" s="3"/>
      <c r="AH12381" s="3"/>
      <c r="AI12381" s="3"/>
    </row>
    <row r="12382" spans="18:35" x14ac:dyDescent="0.25">
      <c r="R12382" s="3"/>
      <c r="AG12382" s="3"/>
      <c r="AH12382" s="3"/>
      <c r="AI12382" s="3"/>
    </row>
    <row r="12383" spans="18:35" x14ac:dyDescent="0.25">
      <c r="R12383" s="3"/>
      <c r="AG12383" s="3"/>
      <c r="AH12383" s="3"/>
      <c r="AI12383" s="3"/>
    </row>
    <row r="12384" spans="18:35" x14ac:dyDescent="0.25">
      <c r="R12384" s="3"/>
      <c r="AG12384" s="3"/>
      <c r="AH12384" s="3"/>
      <c r="AI12384" s="3"/>
    </row>
    <row r="12385" spans="18:35" x14ac:dyDescent="0.25">
      <c r="R12385" s="3"/>
      <c r="AG12385" s="3"/>
      <c r="AH12385" s="3"/>
      <c r="AI12385" s="3"/>
    </row>
    <row r="12386" spans="18:35" x14ac:dyDescent="0.25">
      <c r="R12386" s="3"/>
      <c r="AG12386" s="3"/>
      <c r="AH12386" s="3"/>
      <c r="AI12386" s="3"/>
    </row>
    <row r="12387" spans="18:35" x14ac:dyDescent="0.25">
      <c r="R12387" s="3"/>
      <c r="AG12387" s="3"/>
      <c r="AH12387" s="3"/>
      <c r="AI12387" s="3"/>
    </row>
    <row r="12388" spans="18:35" x14ac:dyDescent="0.25">
      <c r="R12388" s="3"/>
      <c r="AG12388" s="3"/>
      <c r="AH12388" s="3"/>
      <c r="AI12388" s="3"/>
    </row>
    <row r="12389" spans="18:35" x14ac:dyDescent="0.25">
      <c r="R12389" s="3"/>
      <c r="AG12389" s="3"/>
      <c r="AH12389" s="3"/>
      <c r="AI12389" s="3"/>
    </row>
    <row r="12390" spans="18:35" x14ac:dyDescent="0.25">
      <c r="R12390" s="3"/>
      <c r="AG12390" s="3"/>
      <c r="AH12390" s="3"/>
      <c r="AI12390" s="3"/>
    </row>
    <row r="12391" spans="18:35" x14ac:dyDescent="0.25">
      <c r="R12391" s="3"/>
      <c r="AG12391" s="3"/>
      <c r="AH12391" s="3"/>
      <c r="AI12391" s="3"/>
    </row>
    <row r="12392" spans="18:35" x14ac:dyDescent="0.25">
      <c r="R12392" s="3"/>
      <c r="AG12392" s="3"/>
      <c r="AH12392" s="3"/>
      <c r="AI12392" s="3"/>
    </row>
    <row r="12393" spans="18:35" x14ac:dyDescent="0.25">
      <c r="R12393" s="3"/>
      <c r="AG12393" s="3"/>
      <c r="AH12393" s="3"/>
      <c r="AI12393" s="3"/>
    </row>
    <row r="12394" spans="18:35" x14ac:dyDescent="0.25">
      <c r="R12394" s="3"/>
      <c r="AG12394" s="3"/>
      <c r="AH12394" s="3"/>
      <c r="AI12394" s="3"/>
    </row>
    <row r="12395" spans="18:35" x14ac:dyDescent="0.25">
      <c r="R12395" s="3"/>
      <c r="AG12395" s="3"/>
      <c r="AH12395" s="3"/>
      <c r="AI12395" s="3"/>
    </row>
    <row r="12396" spans="18:35" x14ac:dyDescent="0.25">
      <c r="R12396" s="3"/>
      <c r="AG12396" s="3"/>
      <c r="AH12396" s="3"/>
      <c r="AI12396" s="3"/>
    </row>
    <row r="12397" spans="18:35" x14ac:dyDescent="0.25">
      <c r="R12397" s="3"/>
      <c r="AG12397" s="3"/>
      <c r="AH12397" s="3"/>
      <c r="AI12397" s="3"/>
    </row>
    <row r="12398" spans="18:35" x14ac:dyDescent="0.25">
      <c r="R12398" s="3"/>
      <c r="AG12398" s="3"/>
      <c r="AH12398" s="3"/>
      <c r="AI12398" s="3"/>
    </row>
    <row r="12399" spans="18:35" x14ac:dyDescent="0.25">
      <c r="R12399" s="3"/>
      <c r="AG12399" s="3"/>
      <c r="AH12399" s="3"/>
      <c r="AI12399" s="3"/>
    </row>
    <row r="12400" spans="18:35" x14ac:dyDescent="0.25">
      <c r="R12400" s="3"/>
      <c r="AG12400" s="3"/>
      <c r="AH12400" s="3"/>
      <c r="AI12400" s="3"/>
    </row>
    <row r="12401" spans="18:35" x14ac:dyDescent="0.25">
      <c r="R12401" s="3"/>
      <c r="AG12401" s="3"/>
      <c r="AH12401" s="3"/>
      <c r="AI12401" s="3"/>
    </row>
    <row r="12402" spans="18:35" x14ac:dyDescent="0.25">
      <c r="R12402" s="3"/>
      <c r="AG12402" s="3"/>
      <c r="AH12402" s="3"/>
      <c r="AI12402" s="3"/>
    </row>
    <row r="12403" spans="18:35" x14ac:dyDescent="0.25">
      <c r="R12403" s="3"/>
      <c r="AG12403" s="3"/>
      <c r="AH12403" s="3"/>
      <c r="AI12403" s="3"/>
    </row>
    <row r="12404" spans="18:35" x14ac:dyDescent="0.25">
      <c r="R12404" s="3"/>
      <c r="AG12404" s="3"/>
      <c r="AH12404" s="3"/>
      <c r="AI12404" s="3"/>
    </row>
    <row r="12405" spans="18:35" x14ac:dyDescent="0.25">
      <c r="R12405" s="3"/>
      <c r="AG12405" s="3"/>
      <c r="AH12405" s="3"/>
      <c r="AI12405" s="3"/>
    </row>
    <row r="12406" spans="18:35" x14ac:dyDescent="0.25">
      <c r="R12406" s="3"/>
      <c r="AG12406" s="3"/>
      <c r="AH12406" s="3"/>
      <c r="AI12406" s="3"/>
    </row>
    <row r="12407" spans="18:35" x14ac:dyDescent="0.25">
      <c r="R12407" s="3"/>
      <c r="AG12407" s="3"/>
      <c r="AH12407" s="3"/>
      <c r="AI12407" s="3"/>
    </row>
    <row r="12408" spans="18:35" x14ac:dyDescent="0.25">
      <c r="R12408" s="3"/>
      <c r="AG12408" s="3"/>
      <c r="AH12408" s="3"/>
      <c r="AI12408" s="3"/>
    </row>
    <row r="12409" spans="18:35" x14ac:dyDescent="0.25">
      <c r="R12409" s="3"/>
      <c r="AG12409" s="3"/>
      <c r="AH12409" s="3"/>
      <c r="AI12409" s="3"/>
    </row>
    <row r="12410" spans="18:35" x14ac:dyDescent="0.25">
      <c r="R12410" s="3"/>
      <c r="AG12410" s="3"/>
      <c r="AH12410" s="3"/>
      <c r="AI12410" s="3"/>
    </row>
    <row r="12411" spans="18:35" x14ac:dyDescent="0.25">
      <c r="R12411" s="3"/>
      <c r="AG12411" s="3"/>
      <c r="AH12411" s="3"/>
      <c r="AI12411" s="3"/>
    </row>
    <row r="12412" spans="18:35" x14ac:dyDescent="0.25">
      <c r="R12412" s="3"/>
      <c r="AG12412" s="3"/>
      <c r="AH12412" s="3"/>
      <c r="AI12412" s="3"/>
    </row>
    <row r="12413" spans="18:35" x14ac:dyDescent="0.25">
      <c r="R12413" s="3"/>
      <c r="AG12413" s="3"/>
      <c r="AH12413" s="3"/>
      <c r="AI12413" s="3"/>
    </row>
    <row r="12414" spans="18:35" x14ac:dyDescent="0.25">
      <c r="R12414" s="3"/>
      <c r="AG12414" s="3"/>
      <c r="AH12414" s="3"/>
      <c r="AI12414" s="3"/>
    </row>
    <row r="12415" spans="18:35" x14ac:dyDescent="0.25">
      <c r="R12415" s="3"/>
      <c r="AG12415" s="3"/>
      <c r="AH12415" s="3"/>
      <c r="AI12415" s="3"/>
    </row>
    <row r="12416" spans="18:35" x14ac:dyDescent="0.25">
      <c r="R12416" s="3"/>
      <c r="AG12416" s="3"/>
      <c r="AH12416" s="3"/>
      <c r="AI12416" s="3"/>
    </row>
    <row r="12417" spans="18:35" x14ac:dyDescent="0.25">
      <c r="R12417" s="3"/>
      <c r="AG12417" s="3"/>
      <c r="AH12417" s="3"/>
      <c r="AI12417" s="3"/>
    </row>
    <row r="12418" spans="18:35" x14ac:dyDescent="0.25">
      <c r="R12418" s="3"/>
      <c r="AG12418" s="3"/>
      <c r="AH12418" s="3"/>
      <c r="AI12418" s="3"/>
    </row>
    <row r="12419" spans="18:35" x14ac:dyDescent="0.25">
      <c r="R12419" s="3"/>
      <c r="AG12419" s="3"/>
      <c r="AH12419" s="3"/>
      <c r="AI12419" s="3"/>
    </row>
    <row r="12420" spans="18:35" x14ac:dyDescent="0.25">
      <c r="R12420" s="3"/>
      <c r="AG12420" s="3"/>
      <c r="AH12420" s="3"/>
      <c r="AI12420" s="3"/>
    </row>
    <row r="12421" spans="18:35" x14ac:dyDescent="0.25">
      <c r="R12421" s="3"/>
      <c r="AG12421" s="3"/>
      <c r="AH12421" s="3"/>
      <c r="AI12421" s="3"/>
    </row>
    <row r="12422" spans="18:35" x14ac:dyDescent="0.25">
      <c r="R12422" s="3"/>
      <c r="AG12422" s="3"/>
      <c r="AH12422" s="3"/>
      <c r="AI12422" s="3"/>
    </row>
    <row r="12423" spans="18:35" x14ac:dyDescent="0.25">
      <c r="R12423" s="3"/>
      <c r="AG12423" s="3"/>
      <c r="AH12423" s="3"/>
      <c r="AI12423" s="3"/>
    </row>
    <row r="12424" spans="18:35" x14ac:dyDescent="0.25">
      <c r="R12424" s="3"/>
      <c r="AG12424" s="3"/>
      <c r="AH12424" s="3"/>
      <c r="AI12424" s="3"/>
    </row>
    <row r="12425" spans="18:35" x14ac:dyDescent="0.25">
      <c r="R12425" s="3"/>
      <c r="AG12425" s="3"/>
      <c r="AH12425" s="3"/>
      <c r="AI12425" s="3"/>
    </row>
    <row r="12426" spans="18:35" x14ac:dyDescent="0.25">
      <c r="R12426" s="3"/>
      <c r="AG12426" s="3"/>
      <c r="AH12426" s="3"/>
      <c r="AI12426" s="3"/>
    </row>
    <row r="12427" spans="18:35" x14ac:dyDescent="0.25">
      <c r="R12427" s="3"/>
      <c r="AG12427" s="3"/>
      <c r="AH12427" s="3"/>
      <c r="AI12427" s="3"/>
    </row>
    <row r="12428" spans="18:35" x14ac:dyDescent="0.25">
      <c r="R12428" s="3"/>
      <c r="AG12428" s="3"/>
      <c r="AH12428" s="3"/>
      <c r="AI12428" s="3"/>
    </row>
    <row r="12429" spans="18:35" x14ac:dyDescent="0.25">
      <c r="R12429" s="3"/>
      <c r="AG12429" s="3"/>
      <c r="AH12429" s="3"/>
      <c r="AI12429" s="3"/>
    </row>
    <row r="12430" spans="18:35" x14ac:dyDescent="0.25">
      <c r="R12430" s="3"/>
      <c r="AG12430" s="3"/>
      <c r="AH12430" s="3"/>
      <c r="AI12430" s="3"/>
    </row>
    <row r="12431" spans="18:35" x14ac:dyDescent="0.25">
      <c r="R12431" s="3"/>
      <c r="AG12431" s="3"/>
      <c r="AH12431" s="3"/>
      <c r="AI12431" s="3"/>
    </row>
    <row r="12432" spans="18:35" x14ac:dyDescent="0.25">
      <c r="R12432" s="3"/>
      <c r="AG12432" s="3"/>
      <c r="AH12432" s="3"/>
      <c r="AI12432" s="3"/>
    </row>
    <row r="12433" spans="18:35" x14ac:dyDescent="0.25">
      <c r="R12433" s="3"/>
      <c r="AG12433" s="3"/>
      <c r="AH12433" s="3"/>
      <c r="AI12433" s="3"/>
    </row>
    <row r="12434" spans="18:35" x14ac:dyDescent="0.25">
      <c r="R12434" s="3"/>
      <c r="AG12434" s="3"/>
      <c r="AH12434" s="3"/>
      <c r="AI12434" s="3"/>
    </row>
    <row r="12435" spans="18:35" x14ac:dyDescent="0.25">
      <c r="R12435" s="3"/>
      <c r="AG12435" s="3"/>
      <c r="AH12435" s="3"/>
      <c r="AI12435" s="3"/>
    </row>
    <row r="12436" spans="18:35" x14ac:dyDescent="0.25">
      <c r="R12436" s="3"/>
      <c r="AG12436" s="3"/>
      <c r="AH12436" s="3"/>
      <c r="AI12436" s="3"/>
    </row>
    <row r="12437" spans="18:35" x14ac:dyDescent="0.25">
      <c r="R12437" s="3"/>
      <c r="AG12437" s="3"/>
      <c r="AH12437" s="3"/>
      <c r="AI12437" s="3"/>
    </row>
    <row r="12438" spans="18:35" x14ac:dyDescent="0.25">
      <c r="R12438" s="3"/>
      <c r="AG12438" s="3"/>
      <c r="AH12438" s="3"/>
      <c r="AI12438" s="3"/>
    </row>
    <row r="12439" spans="18:35" x14ac:dyDescent="0.25">
      <c r="R12439" s="3"/>
      <c r="AG12439" s="3"/>
      <c r="AH12439" s="3"/>
      <c r="AI12439" s="3"/>
    </row>
    <row r="12440" spans="18:35" x14ac:dyDescent="0.25">
      <c r="R12440" s="3"/>
      <c r="AG12440" s="3"/>
      <c r="AH12440" s="3"/>
      <c r="AI12440" s="3"/>
    </row>
    <row r="12441" spans="18:35" x14ac:dyDescent="0.25">
      <c r="R12441" s="3"/>
      <c r="AG12441" s="3"/>
      <c r="AH12441" s="3"/>
      <c r="AI12441" s="3"/>
    </row>
    <row r="12442" spans="18:35" x14ac:dyDescent="0.25">
      <c r="R12442" s="3"/>
      <c r="AG12442" s="3"/>
      <c r="AH12442" s="3"/>
      <c r="AI12442" s="3"/>
    </row>
    <row r="12443" spans="18:35" x14ac:dyDescent="0.25">
      <c r="R12443" s="3"/>
      <c r="AG12443" s="3"/>
      <c r="AH12443" s="3"/>
      <c r="AI12443" s="3"/>
    </row>
    <row r="12444" spans="18:35" x14ac:dyDescent="0.25">
      <c r="R12444" s="3"/>
      <c r="AG12444" s="3"/>
      <c r="AH12444" s="3"/>
      <c r="AI12444" s="3"/>
    </row>
    <row r="12445" spans="18:35" x14ac:dyDescent="0.25">
      <c r="R12445" s="3"/>
      <c r="AG12445" s="3"/>
      <c r="AH12445" s="3"/>
      <c r="AI12445" s="3"/>
    </row>
    <row r="12446" spans="18:35" x14ac:dyDescent="0.25">
      <c r="R12446" s="3"/>
      <c r="AG12446" s="3"/>
      <c r="AH12446" s="3"/>
      <c r="AI12446" s="3"/>
    </row>
    <row r="12447" spans="18:35" x14ac:dyDescent="0.25">
      <c r="R12447" s="3"/>
      <c r="AG12447" s="3"/>
      <c r="AH12447" s="3"/>
      <c r="AI12447" s="3"/>
    </row>
    <row r="12448" spans="18:35" x14ac:dyDescent="0.25">
      <c r="R12448" s="3"/>
      <c r="AG12448" s="3"/>
      <c r="AH12448" s="3"/>
      <c r="AI12448" s="3"/>
    </row>
    <row r="12449" spans="18:35" x14ac:dyDescent="0.25">
      <c r="R12449" s="3"/>
      <c r="AG12449" s="3"/>
      <c r="AH12449" s="3"/>
      <c r="AI12449" s="3"/>
    </row>
    <row r="12450" spans="18:35" x14ac:dyDescent="0.25">
      <c r="R12450" s="3"/>
      <c r="AG12450" s="3"/>
      <c r="AH12450" s="3"/>
      <c r="AI12450" s="3"/>
    </row>
    <row r="12451" spans="18:35" x14ac:dyDescent="0.25">
      <c r="R12451" s="3"/>
      <c r="AG12451" s="3"/>
      <c r="AH12451" s="3"/>
      <c r="AI12451" s="3"/>
    </row>
    <row r="12452" spans="18:35" x14ac:dyDescent="0.25">
      <c r="R12452" s="3"/>
      <c r="AG12452" s="3"/>
      <c r="AH12452" s="3"/>
      <c r="AI12452" s="3"/>
    </row>
    <row r="12453" spans="18:35" x14ac:dyDescent="0.25">
      <c r="R12453" s="3"/>
      <c r="AG12453" s="3"/>
      <c r="AH12453" s="3"/>
      <c r="AI12453" s="3"/>
    </row>
    <row r="12454" spans="18:35" x14ac:dyDescent="0.25">
      <c r="R12454" s="3"/>
      <c r="AG12454" s="3"/>
      <c r="AH12454" s="3"/>
      <c r="AI12454" s="3"/>
    </row>
    <row r="12455" spans="18:35" x14ac:dyDescent="0.25">
      <c r="R12455" s="3"/>
      <c r="AG12455" s="3"/>
      <c r="AH12455" s="3"/>
      <c r="AI12455" s="3"/>
    </row>
    <row r="12456" spans="18:35" x14ac:dyDescent="0.25">
      <c r="R12456" s="3"/>
      <c r="AG12456" s="3"/>
      <c r="AH12456" s="3"/>
      <c r="AI12456" s="3"/>
    </row>
    <row r="12457" spans="18:35" x14ac:dyDescent="0.25">
      <c r="R12457" s="3"/>
      <c r="AG12457" s="3"/>
      <c r="AH12457" s="3"/>
      <c r="AI12457" s="3"/>
    </row>
    <row r="12458" spans="18:35" x14ac:dyDescent="0.25">
      <c r="R12458" s="3"/>
      <c r="AG12458" s="3"/>
      <c r="AH12458" s="3"/>
      <c r="AI12458" s="3"/>
    </row>
    <row r="12459" spans="18:35" x14ac:dyDescent="0.25">
      <c r="R12459" s="3"/>
      <c r="AG12459" s="3"/>
      <c r="AH12459" s="3"/>
      <c r="AI12459" s="3"/>
    </row>
    <row r="12460" spans="18:35" x14ac:dyDescent="0.25">
      <c r="R12460" s="3"/>
      <c r="AG12460" s="3"/>
      <c r="AH12460" s="3"/>
      <c r="AI12460" s="3"/>
    </row>
    <row r="12461" spans="18:35" x14ac:dyDescent="0.25">
      <c r="R12461" s="3"/>
      <c r="AG12461" s="3"/>
      <c r="AH12461" s="3"/>
      <c r="AI12461" s="3"/>
    </row>
    <row r="12462" spans="18:35" x14ac:dyDescent="0.25">
      <c r="R12462" s="3"/>
      <c r="AG12462" s="3"/>
      <c r="AH12462" s="3"/>
      <c r="AI12462" s="3"/>
    </row>
    <row r="12463" spans="18:35" x14ac:dyDescent="0.25">
      <c r="R12463" s="3"/>
      <c r="AG12463" s="3"/>
      <c r="AH12463" s="3"/>
      <c r="AI12463" s="3"/>
    </row>
    <row r="12464" spans="18:35" x14ac:dyDescent="0.25">
      <c r="R12464" s="3"/>
      <c r="AG12464" s="3"/>
      <c r="AH12464" s="3"/>
      <c r="AI12464" s="3"/>
    </row>
    <row r="12465" spans="18:35" x14ac:dyDescent="0.25">
      <c r="R12465" s="3"/>
      <c r="AG12465" s="3"/>
      <c r="AH12465" s="3"/>
      <c r="AI12465" s="3"/>
    </row>
    <row r="12466" spans="18:35" x14ac:dyDescent="0.25">
      <c r="R12466" s="3"/>
      <c r="AG12466" s="3"/>
      <c r="AH12466" s="3"/>
      <c r="AI12466" s="3"/>
    </row>
    <row r="12467" spans="18:35" x14ac:dyDescent="0.25">
      <c r="R12467" s="3"/>
      <c r="AG12467" s="3"/>
      <c r="AH12467" s="3"/>
      <c r="AI12467" s="3"/>
    </row>
    <row r="12468" spans="18:35" x14ac:dyDescent="0.25">
      <c r="R12468" s="3"/>
      <c r="AG12468" s="3"/>
      <c r="AH12468" s="3"/>
      <c r="AI12468" s="3"/>
    </row>
    <row r="12469" spans="18:35" x14ac:dyDescent="0.25">
      <c r="R12469" s="3"/>
      <c r="AG12469" s="3"/>
      <c r="AH12469" s="3"/>
      <c r="AI12469" s="3"/>
    </row>
    <row r="12470" spans="18:35" x14ac:dyDescent="0.25">
      <c r="R12470" s="3"/>
      <c r="AG12470" s="3"/>
      <c r="AH12470" s="3"/>
      <c r="AI12470" s="3"/>
    </row>
    <row r="12471" spans="18:35" x14ac:dyDescent="0.25">
      <c r="R12471" s="3"/>
      <c r="AG12471" s="3"/>
      <c r="AH12471" s="3"/>
      <c r="AI12471" s="3"/>
    </row>
    <row r="12472" spans="18:35" x14ac:dyDescent="0.25">
      <c r="R12472" s="3"/>
      <c r="AG12472" s="3"/>
      <c r="AH12472" s="3"/>
      <c r="AI12472" s="3"/>
    </row>
    <row r="12473" spans="18:35" x14ac:dyDescent="0.25">
      <c r="R12473" s="3"/>
      <c r="AG12473" s="3"/>
      <c r="AH12473" s="3"/>
      <c r="AI12473" s="3"/>
    </row>
    <row r="12474" spans="18:35" x14ac:dyDescent="0.25">
      <c r="R12474" s="3"/>
      <c r="AG12474" s="3"/>
      <c r="AH12474" s="3"/>
      <c r="AI12474" s="3"/>
    </row>
    <row r="12475" spans="18:35" x14ac:dyDescent="0.25">
      <c r="R12475" s="3"/>
      <c r="AG12475" s="3"/>
      <c r="AH12475" s="3"/>
      <c r="AI12475" s="3"/>
    </row>
    <row r="12476" spans="18:35" x14ac:dyDescent="0.25">
      <c r="R12476" s="3"/>
      <c r="AG12476" s="3"/>
      <c r="AH12476" s="3"/>
      <c r="AI12476" s="3"/>
    </row>
    <row r="12477" spans="18:35" x14ac:dyDescent="0.25">
      <c r="R12477" s="3"/>
      <c r="AG12477" s="3"/>
      <c r="AH12477" s="3"/>
      <c r="AI12477" s="3"/>
    </row>
    <row r="12478" spans="18:35" x14ac:dyDescent="0.25">
      <c r="R12478" s="3"/>
      <c r="AG12478" s="3"/>
      <c r="AH12478" s="3"/>
      <c r="AI12478" s="3"/>
    </row>
    <row r="12479" spans="18:35" x14ac:dyDescent="0.25">
      <c r="R12479" s="3"/>
      <c r="AG12479" s="3"/>
      <c r="AH12479" s="3"/>
      <c r="AI12479" s="3"/>
    </row>
    <row r="12480" spans="18:35" x14ac:dyDescent="0.25">
      <c r="R12480" s="3"/>
      <c r="AG12480" s="3"/>
      <c r="AH12480" s="3"/>
      <c r="AI12480" s="3"/>
    </row>
    <row r="12481" spans="18:35" x14ac:dyDescent="0.25">
      <c r="R12481" s="3"/>
      <c r="AG12481" s="3"/>
      <c r="AH12481" s="3"/>
      <c r="AI12481" s="3"/>
    </row>
    <row r="12482" spans="18:35" x14ac:dyDescent="0.25">
      <c r="R12482" s="3"/>
      <c r="AG12482" s="3"/>
      <c r="AH12482" s="3"/>
      <c r="AI12482" s="3"/>
    </row>
    <row r="12483" spans="18:35" x14ac:dyDescent="0.25">
      <c r="R12483" s="3"/>
      <c r="AG12483" s="3"/>
      <c r="AH12483" s="3"/>
      <c r="AI12483" s="3"/>
    </row>
    <row r="12484" spans="18:35" x14ac:dyDescent="0.25">
      <c r="R12484" s="3"/>
      <c r="AG12484" s="3"/>
      <c r="AH12484" s="3"/>
      <c r="AI12484" s="3"/>
    </row>
    <row r="12485" spans="18:35" x14ac:dyDescent="0.25">
      <c r="R12485" s="3"/>
      <c r="AG12485" s="3"/>
      <c r="AH12485" s="3"/>
      <c r="AI12485" s="3"/>
    </row>
    <row r="12486" spans="18:35" x14ac:dyDescent="0.25">
      <c r="R12486" s="3"/>
      <c r="AG12486" s="3"/>
      <c r="AH12486" s="3"/>
      <c r="AI12486" s="3"/>
    </row>
    <row r="12487" spans="18:35" x14ac:dyDescent="0.25">
      <c r="R12487" s="3"/>
      <c r="AG12487" s="3"/>
      <c r="AH12487" s="3"/>
      <c r="AI12487" s="3"/>
    </row>
    <row r="12488" spans="18:35" x14ac:dyDescent="0.25">
      <c r="R12488" s="3"/>
      <c r="AG12488" s="3"/>
      <c r="AH12488" s="3"/>
      <c r="AI12488" s="3"/>
    </row>
    <row r="12489" spans="18:35" x14ac:dyDescent="0.25">
      <c r="R12489" s="3"/>
      <c r="AG12489" s="3"/>
      <c r="AH12489" s="3"/>
      <c r="AI12489" s="3"/>
    </row>
    <row r="12490" spans="18:35" x14ac:dyDescent="0.25">
      <c r="R12490" s="3"/>
      <c r="AG12490" s="3"/>
      <c r="AH12490" s="3"/>
      <c r="AI12490" s="3"/>
    </row>
    <row r="12491" spans="18:35" x14ac:dyDescent="0.25">
      <c r="R12491" s="3"/>
      <c r="AG12491" s="3"/>
      <c r="AH12491" s="3"/>
      <c r="AI12491" s="3"/>
    </row>
    <row r="12492" spans="18:35" x14ac:dyDescent="0.25">
      <c r="R12492" s="3"/>
      <c r="AG12492" s="3"/>
      <c r="AH12492" s="3"/>
      <c r="AI12492" s="3"/>
    </row>
    <row r="12493" spans="18:35" x14ac:dyDescent="0.25">
      <c r="R12493" s="3"/>
      <c r="AG12493" s="3"/>
      <c r="AH12493" s="3"/>
      <c r="AI12493" s="3"/>
    </row>
    <row r="12494" spans="18:35" x14ac:dyDescent="0.25">
      <c r="R12494" s="3"/>
      <c r="AG12494" s="3"/>
      <c r="AH12494" s="3"/>
      <c r="AI12494" s="3"/>
    </row>
    <row r="12495" spans="18:35" x14ac:dyDescent="0.25">
      <c r="R12495" s="3"/>
      <c r="AG12495" s="3"/>
      <c r="AH12495" s="3"/>
      <c r="AI12495" s="3"/>
    </row>
    <row r="12496" spans="18:35" x14ac:dyDescent="0.25">
      <c r="R12496" s="3"/>
      <c r="AG12496" s="3"/>
      <c r="AH12496" s="3"/>
      <c r="AI12496" s="3"/>
    </row>
    <row r="12497" spans="18:35" x14ac:dyDescent="0.25">
      <c r="R12497" s="3"/>
      <c r="AG12497" s="3"/>
      <c r="AH12497" s="3"/>
      <c r="AI12497" s="3"/>
    </row>
    <row r="12498" spans="18:35" x14ac:dyDescent="0.25">
      <c r="R12498" s="3"/>
      <c r="AG12498" s="3"/>
      <c r="AH12498" s="3"/>
      <c r="AI12498" s="3"/>
    </row>
    <row r="12499" spans="18:35" x14ac:dyDescent="0.25">
      <c r="R12499" s="3"/>
      <c r="AG12499" s="3"/>
      <c r="AH12499" s="3"/>
      <c r="AI12499" s="3"/>
    </row>
    <row r="12500" spans="18:35" x14ac:dyDescent="0.25">
      <c r="R12500" s="3"/>
      <c r="AG12500" s="3"/>
      <c r="AH12500" s="3"/>
      <c r="AI12500" s="3"/>
    </row>
    <row r="12501" spans="18:35" x14ac:dyDescent="0.25">
      <c r="R12501" s="3"/>
      <c r="AG12501" s="3"/>
      <c r="AH12501" s="3"/>
      <c r="AI12501" s="3"/>
    </row>
    <row r="12502" spans="18:35" x14ac:dyDescent="0.25">
      <c r="R12502" s="3"/>
      <c r="AG12502" s="3"/>
      <c r="AH12502" s="3"/>
      <c r="AI12502" s="3"/>
    </row>
    <row r="12503" spans="18:35" x14ac:dyDescent="0.25">
      <c r="R12503" s="3"/>
      <c r="AG12503" s="3"/>
      <c r="AH12503" s="3"/>
      <c r="AI12503" s="3"/>
    </row>
    <row r="12504" spans="18:35" x14ac:dyDescent="0.25">
      <c r="R12504" s="3"/>
      <c r="AG12504" s="3"/>
      <c r="AH12504" s="3"/>
      <c r="AI12504" s="3"/>
    </row>
    <row r="12505" spans="18:35" x14ac:dyDescent="0.25">
      <c r="R12505" s="3"/>
      <c r="AG12505" s="3"/>
      <c r="AH12505" s="3"/>
      <c r="AI12505" s="3"/>
    </row>
    <row r="12506" spans="18:35" x14ac:dyDescent="0.25">
      <c r="R12506" s="3"/>
      <c r="AG12506" s="3"/>
      <c r="AH12506" s="3"/>
      <c r="AI12506" s="3"/>
    </row>
    <row r="12507" spans="18:35" x14ac:dyDescent="0.25">
      <c r="R12507" s="3"/>
      <c r="AG12507" s="3"/>
      <c r="AH12507" s="3"/>
      <c r="AI12507" s="3"/>
    </row>
    <row r="12508" spans="18:35" x14ac:dyDescent="0.25">
      <c r="R12508" s="3"/>
      <c r="AG12508" s="3"/>
      <c r="AH12508" s="3"/>
      <c r="AI12508" s="3"/>
    </row>
    <row r="12509" spans="18:35" x14ac:dyDescent="0.25">
      <c r="R12509" s="3"/>
      <c r="AG12509" s="3"/>
      <c r="AH12509" s="3"/>
      <c r="AI12509" s="3"/>
    </row>
    <row r="12510" spans="18:35" x14ac:dyDescent="0.25">
      <c r="R12510" s="3"/>
      <c r="AG12510" s="3"/>
      <c r="AH12510" s="3"/>
      <c r="AI12510" s="3"/>
    </row>
    <row r="12511" spans="18:35" x14ac:dyDescent="0.25">
      <c r="R12511" s="3"/>
      <c r="AG12511" s="3"/>
      <c r="AH12511" s="3"/>
      <c r="AI12511" s="3"/>
    </row>
    <row r="12512" spans="18:35" x14ac:dyDescent="0.25">
      <c r="R12512" s="3"/>
      <c r="AG12512" s="3"/>
      <c r="AH12512" s="3"/>
      <c r="AI12512" s="3"/>
    </row>
    <row r="12513" spans="18:35" x14ac:dyDescent="0.25">
      <c r="R12513" s="3"/>
      <c r="AG12513" s="3"/>
      <c r="AH12513" s="3"/>
      <c r="AI12513" s="3"/>
    </row>
    <row r="12514" spans="18:35" x14ac:dyDescent="0.25">
      <c r="R12514" s="3"/>
      <c r="AG12514" s="3"/>
      <c r="AH12514" s="3"/>
      <c r="AI12514" s="3"/>
    </row>
    <row r="12515" spans="18:35" x14ac:dyDescent="0.25">
      <c r="R12515" s="3"/>
      <c r="AG12515" s="3"/>
      <c r="AH12515" s="3"/>
      <c r="AI12515" s="3"/>
    </row>
    <row r="12516" spans="18:35" x14ac:dyDescent="0.25">
      <c r="R12516" s="3"/>
      <c r="AG12516" s="3"/>
      <c r="AH12516" s="3"/>
      <c r="AI12516" s="3"/>
    </row>
    <row r="12517" spans="18:35" x14ac:dyDescent="0.25">
      <c r="R12517" s="3"/>
      <c r="AG12517" s="3"/>
      <c r="AH12517" s="3"/>
      <c r="AI12517" s="3"/>
    </row>
    <row r="12518" spans="18:35" x14ac:dyDescent="0.25">
      <c r="R12518" s="3"/>
      <c r="AG12518" s="3"/>
      <c r="AH12518" s="3"/>
      <c r="AI12518" s="3"/>
    </row>
    <row r="12519" spans="18:35" x14ac:dyDescent="0.25">
      <c r="R12519" s="3"/>
      <c r="AG12519" s="3"/>
      <c r="AH12519" s="3"/>
      <c r="AI12519" s="3"/>
    </row>
    <row r="12520" spans="18:35" x14ac:dyDescent="0.25">
      <c r="R12520" s="3"/>
      <c r="AG12520" s="3"/>
      <c r="AH12520" s="3"/>
      <c r="AI12520" s="3"/>
    </row>
    <row r="12521" spans="18:35" x14ac:dyDescent="0.25">
      <c r="R12521" s="3"/>
      <c r="AG12521" s="3"/>
      <c r="AH12521" s="3"/>
      <c r="AI12521" s="3"/>
    </row>
    <row r="12522" spans="18:35" x14ac:dyDescent="0.25">
      <c r="R12522" s="3"/>
      <c r="AG12522" s="3"/>
      <c r="AH12522" s="3"/>
      <c r="AI12522" s="3"/>
    </row>
    <row r="12523" spans="18:35" x14ac:dyDescent="0.25">
      <c r="R12523" s="3"/>
      <c r="AG12523" s="3"/>
      <c r="AH12523" s="3"/>
      <c r="AI12523" s="3"/>
    </row>
    <row r="12524" spans="18:35" x14ac:dyDescent="0.25">
      <c r="R12524" s="3"/>
      <c r="AG12524" s="3"/>
      <c r="AH12524" s="3"/>
      <c r="AI12524" s="3"/>
    </row>
    <row r="12525" spans="18:35" x14ac:dyDescent="0.25">
      <c r="R12525" s="3"/>
      <c r="AG12525" s="3"/>
      <c r="AH12525" s="3"/>
      <c r="AI12525" s="3"/>
    </row>
    <row r="12526" spans="18:35" x14ac:dyDescent="0.25">
      <c r="R12526" s="3"/>
      <c r="AG12526" s="3"/>
      <c r="AH12526" s="3"/>
      <c r="AI12526" s="3"/>
    </row>
    <row r="12527" spans="18:35" x14ac:dyDescent="0.25">
      <c r="R12527" s="3"/>
      <c r="AG12527" s="3"/>
      <c r="AH12527" s="3"/>
      <c r="AI12527" s="3"/>
    </row>
    <row r="12528" spans="18:35" x14ac:dyDescent="0.25">
      <c r="R12528" s="3"/>
      <c r="AG12528" s="3"/>
      <c r="AH12528" s="3"/>
      <c r="AI12528" s="3"/>
    </row>
    <row r="12529" spans="18:35" x14ac:dyDescent="0.25">
      <c r="R12529" s="3"/>
      <c r="AG12529" s="3"/>
      <c r="AH12529" s="3"/>
      <c r="AI12529" s="3"/>
    </row>
    <row r="12530" spans="18:35" x14ac:dyDescent="0.25">
      <c r="R12530" s="3"/>
      <c r="AG12530" s="3"/>
      <c r="AH12530" s="3"/>
      <c r="AI12530" s="3"/>
    </row>
    <row r="12531" spans="18:35" x14ac:dyDescent="0.25">
      <c r="R12531" s="3"/>
      <c r="AG12531" s="3"/>
      <c r="AH12531" s="3"/>
      <c r="AI12531" s="3"/>
    </row>
    <row r="12532" spans="18:35" x14ac:dyDescent="0.25">
      <c r="R12532" s="3"/>
      <c r="AG12532" s="3"/>
      <c r="AH12532" s="3"/>
      <c r="AI12532" s="3"/>
    </row>
    <row r="12533" spans="18:35" x14ac:dyDescent="0.25">
      <c r="R12533" s="3"/>
      <c r="AG12533" s="3"/>
      <c r="AH12533" s="3"/>
      <c r="AI12533" s="3"/>
    </row>
    <row r="12534" spans="18:35" x14ac:dyDescent="0.25">
      <c r="R12534" s="3"/>
      <c r="AG12534" s="3"/>
      <c r="AH12534" s="3"/>
      <c r="AI12534" s="3"/>
    </row>
    <row r="12535" spans="18:35" x14ac:dyDescent="0.25">
      <c r="R12535" s="3"/>
      <c r="AG12535" s="3"/>
      <c r="AH12535" s="3"/>
      <c r="AI12535" s="3"/>
    </row>
    <row r="12536" spans="18:35" x14ac:dyDescent="0.25">
      <c r="R12536" s="3"/>
      <c r="AG12536" s="3"/>
      <c r="AH12536" s="3"/>
      <c r="AI12536" s="3"/>
    </row>
    <row r="12537" spans="18:35" x14ac:dyDescent="0.25">
      <c r="R12537" s="3"/>
      <c r="AG12537" s="3"/>
      <c r="AH12537" s="3"/>
      <c r="AI12537" s="3"/>
    </row>
    <row r="12538" spans="18:35" x14ac:dyDescent="0.25">
      <c r="R12538" s="3"/>
      <c r="AG12538" s="3"/>
      <c r="AH12538" s="3"/>
      <c r="AI12538" s="3"/>
    </row>
    <row r="12539" spans="18:35" x14ac:dyDescent="0.25">
      <c r="R12539" s="3"/>
      <c r="AG12539" s="3"/>
      <c r="AH12539" s="3"/>
      <c r="AI12539" s="3"/>
    </row>
    <row r="12540" spans="18:35" x14ac:dyDescent="0.25">
      <c r="R12540" s="3"/>
      <c r="AG12540" s="3"/>
      <c r="AH12540" s="3"/>
      <c r="AI12540" s="3"/>
    </row>
    <row r="12541" spans="18:35" x14ac:dyDescent="0.25">
      <c r="R12541" s="3"/>
      <c r="AG12541" s="3"/>
      <c r="AH12541" s="3"/>
      <c r="AI12541" s="3"/>
    </row>
    <row r="12542" spans="18:35" x14ac:dyDescent="0.25">
      <c r="R12542" s="3"/>
      <c r="AG12542" s="3"/>
      <c r="AH12542" s="3"/>
      <c r="AI12542" s="3"/>
    </row>
    <row r="12543" spans="18:35" x14ac:dyDescent="0.25">
      <c r="R12543" s="3"/>
      <c r="AG12543" s="3"/>
      <c r="AH12543" s="3"/>
      <c r="AI12543" s="3"/>
    </row>
    <row r="12544" spans="18:35" x14ac:dyDescent="0.25">
      <c r="R12544" s="3"/>
      <c r="AG12544" s="3"/>
      <c r="AH12544" s="3"/>
      <c r="AI12544" s="3"/>
    </row>
    <row r="12545" spans="18:35" x14ac:dyDescent="0.25">
      <c r="R12545" s="3"/>
      <c r="AG12545" s="3"/>
      <c r="AH12545" s="3"/>
      <c r="AI12545" s="3"/>
    </row>
    <row r="12546" spans="18:35" x14ac:dyDescent="0.25">
      <c r="R12546" s="3"/>
      <c r="AG12546" s="3"/>
      <c r="AH12546" s="3"/>
      <c r="AI12546" s="3"/>
    </row>
    <row r="12547" spans="18:35" x14ac:dyDescent="0.25">
      <c r="R12547" s="3"/>
      <c r="AG12547" s="3"/>
      <c r="AH12547" s="3"/>
      <c r="AI12547" s="3"/>
    </row>
    <row r="12548" spans="18:35" x14ac:dyDescent="0.25">
      <c r="R12548" s="3"/>
      <c r="AG12548" s="3"/>
      <c r="AH12548" s="3"/>
      <c r="AI12548" s="3"/>
    </row>
    <row r="12549" spans="18:35" x14ac:dyDescent="0.25">
      <c r="R12549" s="3"/>
      <c r="AG12549" s="3"/>
      <c r="AH12549" s="3"/>
      <c r="AI12549" s="3"/>
    </row>
    <row r="12550" spans="18:35" x14ac:dyDescent="0.25">
      <c r="R12550" s="3"/>
      <c r="AG12550" s="3"/>
      <c r="AH12550" s="3"/>
      <c r="AI12550" s="3"/>
    </row>
    <row r="12551" spans="18:35" x14ac:dyDescent="0.25">
      <c r="R12551" s="3"/>
      <c r="AG12551" s="3"/>
      <c r="AH12551" s="3"/>
      <c r="AI12551" s="3"/>
    </row>
    <row r="12552" spans="18:35" x14ac:dyDescent="0.25">
      <c r="R12552" s="3"/>
      <c r="AG12552" s="3"/>
      <c r="AH12552" s="3"/>
      <c r="AI12552" s="3"/>
    </row>
    <row r="12553" spans="18:35" x14ac:dyDescent="0.25">
      <c r="R12553" s="3"/>
      <c r="AG12553" s="3"/>
      <c r="AH12553" s="3"/>
      <c r="AI12553" s="3"/>
    </row>
    <row r="12554" spans="18:35" x14ac:dyDescent="0.25">
      <c r="R12554" s="3"/>
      <c r="AG12554" s="3"/>
      <c r="AH12554" s="3"/>
      <c r="AI12554" s="3"/>
    </row>
    <row r="12555" spans="18:35" x14ac:dyDescent="0.25">
      <c r="R12555" s="3"/>
      <c r="AG12555" s="3"/>
      <c r="AH12555" s="3"/>
      <c r="AI12555" s="3"/>
    </row>
    <row r="12556" spans="18:35" x14ac:dyDescent="0.25">
      <c r="R12556" s="3"/>
      <c r="AG12556" s="3"/>
      <c r="AH12556" s="3"/>
      <c r="AI12556" s="3"/>
    </row>
    <row r="12557" spans="18:35" x14ac:dyDescent="0.25">
      <c r="R12557" s="3"/>
      <c r="AG12557" s="3"/>
      <c r="AH12557" s="3"/>
      <c r="AI12557" s="3"/>
    </row>
    <row r="12558" spans="18:35" x14ac:dyDescent="0.25">
      <c r="R12558" s="3"/>
      <c r="AG12558" s="3"/>
      <c r="AH12558" s="3"/>
      <c r="AI12558" s="3"/>
    </row>
    <row r="12559" spans="18:35" x14ac:dyDescent="0.25">
      <c r="R12559" s="3"/>
      <c r="AG12559" s="3"/>
      <c r="AH12559" s="3"/>
      <c r="AI12559" s="3"/>
    </row>
    <row r="12560" spans="18:35" x14ac:dyDescent="0.25">
      <c r="R12560" s="3"/>
      <c r="AG12560" s="3"/>
      <c r="AH12560" s="3"/>
      <c r="AI12560" s="3"/>
    </row>
    <row r="12561" spans="18:35" x14ac:dyDescent="0.25">
      <c r="R12561" s="3"/>
      <c r="AG12561" s="3"/>
      <c r="AH12561" s="3"/>
      <c r="AI12561" s="3"/>
    </row>
    <row r="12562" spans="18:35" x14ac:dyDescent="0.25">
      <c r="R12562" s="3"/>
      <c r="AG12562" s="3"/>
      <c r="AH12562" s="3"/>
      <c r="AI12562" s="3"/>
    </row>
    <row r="12563" spans="18:35" x14ac:dyDescent="0.25">
      <c r="R12563" s="3"/>
      <c r="AG12563" s="3"/>
      <c r="AH12563" s="3"/>
      <c r="AI12563" s="3"/>
    </row>
    <row r="12564" spans="18:35" x14ac:dyDescent="0.25">
      <c r="R12564" s="3"/>
      <c r="AG12564" s="3"/>
      <c r="AH12564" s="3"/>
      <c r="AI12564" s="3"/>
    </row>
    <row r="12565" spans="18:35" x14ac:dyDescent="0.25">
      <c r="R12565" s="3"/>
      <c r="AG12565" s="3"/>
      <c r="AH12565" s="3"/>
      <c r="AI12565" s="3"/>
    </row>
    <row r="12566" spans="18:35" x14ac:dyDescent="0.25">
      <c r="R12566" s="3"/>
      <c r="AG12566" s="3"/>
      <c r="AH12566" s="3"/>
      <c r="AI12566" s="3"/>
    </row>
    <row r="12567" spans="18:35" x14ac:dyDescent="0.25">
      <c r="R12567" s="3"/>
      <c r="AG12567" s="3"/>
      <c r="AH12567" s="3"/>
      <c r="AI12567" s="3"/>
    </row>
    <row r="12568" spans="18:35" x14ac:dyDescent="0.25">
      <c r="R12568" s="3"/>
      <c r="AG12568" s="3"/>
      <c r="AH12568" s="3"/>
      <c r="AI12568" s="3"/>
    </row>
    <row r="12569" spans="18:35" x14ac:dyDescent="0.25">
      <c r="R12569" s="3"/>
      <c r="AG12569" s="3"/>
      <c r="AH12569" s="3"/>
      <c r="AI12569" s="3"/>
    </row>
    <row r="12570" spans="18:35" x14ac:dyDescent="0.25">
      <c r="R12570" s="3"/>
      <c r="AG12570" s="3"/>
      <c r="AH12570" s="3"/>
      <c r="AI12570" s="3"/>
    </row>
    <row r="12571" spans="18:35" x14ac:dyDescent="0.25">
      <c r="R12571" s="3"/>
      <c r="AG12571" s="3"/>
      <c r="AH12571" s="3"/>
      <c r="AI12571" s="3"/>
    </row>
    <row r="12572" spans="18:35" x14ac:dyDescent="0.25">
      <c r="R12572" s="3"/>
      <c r="AG12572" s="3"/>
      <c r="AH12572" s="3"/>
      <c r="AI12572" s="3"/>
    </row>
    <row r="12573" spans="18:35" x14ac:dyDescent="0.25">
      <c r="R12573" s="3"/>
      <c r="AG12573" s="3"/>
      <c r="AH12573" s="3"/>
      <c r="AI12573" s="3"/>
    </row>
    <row r="12574" spans="18:35" x14ac:dyDescent="0.25">
      <c r="R12574" s="3"/>
      <c r="AG12574" s="3"/>
      <c r="AH12574" s="3"/>
      <c r="AI12574" s="3"/>
    </row>
    <row r="12575" spans="18:35" x14ac:dyDescent="0.25">
      <c r="R12575" s="3"/>
      <c r="AG12575" s="3"/>
      <c r="AH12575" s="3"/>
      <c r="AI12575" s="3"/>
    </row>
    <row r="12576" spans="18:35" x14ac:dyDescent="0.25">
      <c r="R12576" s="3"/>
      <c r="AG12576" s="3"/>
      <c r="AH12576" s="3"/>
      <c r="AI12576" s="3"/>
    </row>
    <row r="12577" spans="18:35" x14ac:dyDescent="0.25">
      <c r="R12577" s="3"/>
      <c r="AG12577" s="3"/>
      <c r="AH12577" s="3"/>
      <c r="AI12577" s="3"/>
    </row>
    <row r="12578" spans="18:35" x14ac:dyDescent="0.25">
      <c r="R12578" s="3"/>
      <c r="AG12578" s="3"/>
      <c r="AH12578" s="3"/>
      <c r="AI12578" s="3"/>
    </row>
    <row r="12579" spans="18:35" x14ac:dyDescent="0.25">
      <c r="R12579" s="3"/>
      <c r="AG12579" s="3"/>
      <c r="AH12579" s="3"/>
      <c r="AI12579" s="3"/>
    </row>
    <row r="12580" spans="18:35" x14ac:dyDescent="0.25">
      <c r="R12580" s="3"/>
      <c r="AG12580" s="3"/>
      <c r="AH12580" s="3"/>
      <c r="AI12580" s="3"/>
    </row>
    <row r="12581" spans="18:35" x14ac:dyDescent="0.25">
      <c r="R12581" s="3"/>
      <c r="AG12581" s="3"/>
      <c r="AH12581" s="3"/>
      <c r="AI12581" s="3"/>
    </row>
    <row r="12582" spans="18:35" x14ac:dyDescent="0.25">
      <c r="R12582" s="3"/>
      <c r="AG12582" s="3"/>
      <c r="AH12582" s="3"/>
      <c r="AI12582" s="3"/>
    </row>
    <row r="12583" spans="18:35" x14ac:dyDescent="0.25">
      <c r="R12583" s="3"/>
      <c r="AG12583" s="3"/>
      <c r="AH12583" s="3"/>
      <c r="AI12583" s="3"/>
    </row>
    <row r="12584" spans="18:35" x14ac:dyDescent="0.25">
      <c r="R12584" s="3"/>
      <c r="AG12584" s="3"/>
      <c r="AH12584" s="3"/>
      <c r="AI12584" s="3"/>
    </row>
    <row r="12585" spans="18:35" x14ac:dyDescent="0.25">
      <c r="R12585" s="3"/>
      <c r="AG12585" s="3"/>
      <c r="AH12585" s="3"/>
      <c r="AI12585" s="3"/>
    </row>
    <row r="12586" spans="18:35" x14ac:dyDescent="0.25">
      <c r="R12586" s="3"/>
      <c r="AG12586" s="3"/>
      <c r="AH12586" s="3"/>
      <c r="AI12586" s="3"/>
    </row>
    <row r="12587" spans="18:35" x14ac:dyDescent="0.25">
      <c r="R12587" s="3"/>
      <c r="AG12587" s="3"/>
      <c r="AH12587" s="3"/>
      <c r="AI12587" s="3"/>
    </row>
    <row r="12588" spans="18:35" x14ac:dyDescent="0.25">
      <c r="R12588" s="3"/>
      <c r="AG12588" s="3"/>
      <c r="AH12588" s="3"/>
      <c r="AI12588" s="3"/>
    </row>
    <row r="12589" spans="18:35" x14ac:dyDescent="0.25">
      <c r="R12589" s="3"/>
      <c r="AG12589" s="3"/>
      <c r="AH12589" s="3"/>
      <c r="AI12589" s="3"/>
    </row>
    <row r="12590" spans="18:35" x14ac:dyDescent="0.25">
      <c r="R12590" s="3"/>
      <c r="AG12590" s="3"/>
      <c r="AH12590" s="3"/>
      <c r="AI12590" s="3"/>
    </row>
    <row r="12591" spans="18:35" x14ac:dyDescent="0.25">
      <c r="R12591" s="3"/>
      <c r="AG12591" s="3"/>
      <c r="AH12591" s="3"/>
      <c r="AI12591" s="3"/>
    </row>
    <row r="12592" spans="18:35" x14ac:dyDescent="0.25">
      <c r="R12592" s="3"/>
      <c r="AG12592" s="3"/>
      <c r="AH12592" s="3"/>
      <c r="AI12592" s="3"/>
    </row>
    <row r="12593" spans="18:35" x14ac:dyDescent="0.25">
      <c r="R12593" s="3"/>
      <c r="AG12593" s="3"/>
      <c r="AH12593" s="3"/>
      <c r="AI12593" s="3"/>
    </row>
    <row r="12594" spans="18:35" x14ac:dyDescent="0.25">
      <c r="R12594" s="3"/>
      <c r="AG12594" s="3"/>
      <c r="AH12594" s="3"/>
      <c r="AI12594" s="3"/>
    </row>
    <row r="12595" spans="18:35" x14ac:dyDescent="0.25">
      <c r="R12595" s="3"/>
      <c r="AG12595" s="3"/>
      <c r="AH12595" s="3"/>
      <c r="AI12595" s="3"/>
    </row>
    <row r="12596" spans="18:35" x14ac:dyDescent="0.25">
      <c r="R12596" s="3"/>
      <c r="AG12596" s="3"/>
      <c r="AH12596" s="3"/>
      <c r="AI12596" s="3"/>
    </row>
    <row r="12597" spans="18:35" x14ac:dyDescent="0.25">
      <c r="R12597" s="3"/>
      <c r="AG12597" s="3"/>
      <c r="AH12597" s="3"/>
      <c r="AI12597" s="3"/>
    </row>
    <row r="12598" spans="18:35" x14ac:dyDescent="0.25">
      <c r="R12598" s="3"/>
      <c r="AG12598" s="3"/>
      <c r="AH12598" s="3"/>
      <c r="AI12598" s="3"/>
    </row>
    <row r="12599" spans="18:35" x14ac:dyDescent="0.25">
      <c r="R12599" s="3"/>
      <c r="AG12599" s="3"/>
      <c r="AH12599" s="3"/>
      <c r="AI12599" s="3"/>
    </row>
    <row r="12600" spans="18:35" x14ac:dyDescent="0.25">
      <c r="R12600" s="3"/>
      <c r="AG12600" s="3"/>
      <c r="AH12600" s="3"/>
      <c r="AI12600" s="3"/>
    </row>
    <row r="12601" spans="18:35" x14ac:dyDescent="0.25">
      <c r="R12601" s="3"/>
      <c r="AG12601" s="3"/>
      <c r="AH12601" s="3"/>
      <c r="AI12601" s="3"/>
    </row>
    <row r="12602" spans="18:35" x14ac:dyDescent="0.25">
      <c r="R12602" s="3"/>
      <c r="AG12602" s="3"/>
      <c r="AH12602" s="3"/>
      <c r="AI12602" s="3"/>
    </row>
    <row r="12603" spans="18:35" x14ac:dyDescent="0.25">
      <c r="R12603" s="3"/>
      <c r="AG12603" s="3"/>
      <c r="AH12603" s="3"/>
      <c r="AI12603" s="3"/>
    </row>
    <row r="12604" spans="18:35" x14ac:dyDescent="0.25">
      <c r="R12604" s="3"/>
      <c r="AG12604" s="3"/>
      <c r="AH12604" s="3"/>
      <c r="AI12604" s="3"/>
    </row>
    <row r="12605" spans="18:35" x14ac:dyDescent="0.25">
      <c r="R12605" s="3"/>
      <c r="AG12605" s="3"/>
      <c r="AH12605" s="3"/>
      <c r="AI12605" s="3"/>
    </row>
    <row r="12606" spans="18:35" x14ac:dyDescent="0.25">
      <c r="R12606" s="3"/>
      <c r="AG12606" s="3"/>
      <c r="AH12606" s="3"/>
      <c r="AI12606" s="3"/>
    </row>
    <row r="12607" spans="18:35" x14ac:dyDescent="0.25">
      <c r="R12607" s="3"/>
      <c r="AG12607" s="3"/>
      <c r="AH12607" s="3"/>
      <c r="AI12607" s="3"/>
    </row>
    <row r="12608" spans="18:35" x14ac:dyDescent="0.25">
      <c r="R12608" s="3"/>
      <c r="AG12608" s="3"/>
      <c r="AH12608" s="3"/>
      <c r="AI12608" s="3"/>
    </row>
    <row r="12609" spans="18:35" x14ac:dyDescent="0.25">
      <c r="R12609" s="3"/>
      <c r="AG12609" s="3"/>
      <c r="AH12609" s="3"/>
      <c r="AI12609" s="3"/>
    </row>
    <row r="12610" spans="18:35" x14ac:dyDescent="0.25">
      <c r="R12610" s="3"/>
      <c r="AG12610" s="3"/>
      <c r="AH12610" s="3"/>
      <c r="AI12610" s="3"/>
    </row>
    <row r="12611" spans="18:35" x14ac:dyDescent="0.25">
      <c r="R12611" s="3"/>
      <c r="AG12611" s="3"/>
      <c r="AH12611" s="3"/>
      <c r="AI12611" s="3"/>
    </row>
    <row r="12612" spans="18:35" x14ac:dyDescent="0.25">
      <c r="R12612" s="3"/>
      <c r="AG12612" s="3"/>
      <c r="AH12612" s="3"/>
      <c r="AI12612" s="3"/>
    </row>
    <row r="12613" spans="18:35" x14ac:dyDescent="0.25">
      <c r="R12613" s="3"/>
      <c r="AG12613" s="3"/>
      <c r="AH12613" s="3"/>
      <c r="AI12613" s="3"/>
    </row>
    <row r="12614" spans="18:35" x14ac:dyDescent="0.25">
      <c r="R12614" s="3"/>
      <c r="AG12614" s="3"/>
      <c r="AH12614" s="3"/>
      <c r="AI12614" s="3"/>
    </row>
    <row r="12615" spans="18:35" x14ac:dyDescent="0.25">
      <c r="R12615" s="3"/>
      <c r="AG12615" s="3"/>
      <c r="AH12615" s="3"/>
      <c r="AI12615" s="3"/>
    </row>
    <row r="12616" spans="18:35" x14ac:dyDescent="0.25">
      <c r="R12616" s="3"/>
      <c r="AG12616" s="3"/>
      <c r="AH12616" s="3"/>
      <c r="AI12616" s="3"/>
    </row>
    <row r="12617" spans="18:35" x14ac:dyDescent="0.25">
      <c r="R12617" s="3"/>
      <c r="AG12617" s="3"/>
      <c r="AH12617" s="3"/>
      <c r="AI12617" s="3"/>
    </row>
    <row r="12618" spans="18:35" x14ac:dyDescent="0.25">
      <c r="R12618" s="3"/>
      <c r="AG12618" s="3"/>
      <c r="AH12618" s="3"/>
      <c r="AI12618" s="3"/>
    </row>
    <row r="12619" spans="18:35" x14ac:dyDescent="0.25">
      <c r="R12619" s="3"/>
      <c r="AG12619" s="3"/>
      <c r="AH12619" s="3"/>
      <c r="AI12619" s="3"/>
    </row>
    <row r="12620" spans="18:35" x14ac:dyDescent="0.25">
      <c r="R12620" s="3"/>
      <c r="AG12620" s="3"/>
      <c r="AH12620" s="3"/>
      <c r="AI12620" s="3"/>
    </row>
    <row r="12621" spans="18:35" x14ac:dyDescent="0.25">
      <c r="R12621" s="3"/>
      <c r="AG12621" s="3"/>
      <c r="AH12621" s="3"/>
      <c r="AI12621" s="3"/>
    </row>
    <row r="12622" spans="18:35" x14ac:dyDescent="0.25">
      <c r="R12622" s="3"/>
      <c r="AG12622" s="3"/>
      <c r="AH12622" s="3"/>
      <c r="AI12622" s="3"/>
    </row>
    <row r="12623" spans="18:35" x14ac:dyDescent="0.25">
      <c r="R12623" s="3"/>
      <c r="AG12623" s="3"/>
      <c r="AH12623" s="3"/>
      <c r="AI12623" s="3"/>
    </row>
    <row r="12624" spans="18:35" x14ac:dyDescent="0.25">
      <c r="R12624" s="3"/>
      <c r="AG12624" s="3"/>
      <c r="AH12624" s="3"/>
      <c r="AI12624" s="3"/>
    </row>
    <row r="12625" spans="18:35" x14ac:dyDescent="0.25">
      <c r="R12625" s="3"/>
      <c r="AG12625" s="3"/>
      <c r="AH12625" s="3"/>
      <c r="AI12625" s="3"/>
    </row>
    <row r="12626" spans="18:35" x14ac:dyDescent="0.25">
      <c r="R12626" s="3"/>
      <c r="AG12626" s="3"/>
      <c r="AH12626" s="3"/>
      <c r="AI12626" s="3"/>
    </row>
    <row r="12627" spans="18:35" x14ac:dyDescent="0.25">
      <c r="R12627" s="3"/>
      <c r="AG12627" s="3"/>
      <c r="AH12627" s="3"/>
      <c r="AI12627" s="3"/>
    </row>
    <row r="12628" spans="18:35" x14ac:dyDescent="0.25">
      <c r="R12628" s="3"/>
      <c r="AG12628" s="3"/>
      <c r="AH12628" s="3"/>
      <c r="AI12628" s="3"/>
    </row>
    <row r="12629" spans="18:35" x14ac:dyDescent="0.25">
      <c r="R12629" s="3"/>
      <c r="AG12629" s="3"/>
      <c r="AH12629" s="3"/>
      <c r="AI12629" s="3"/>
    </row>
    <row r="12630" spans="18:35" x14ac:dyDescent="0.25">
      <c r="R12630" s="3"/>
      <c r="AG12630" s="3"/>
      <c r="AH12630" s="3"/>
      <c r="AI12630" s="3"/>
    </row>
    <row r="12631" spans="18:35" x14ac:dyDescent="0.25">
      <c r="R12631" s="3"/>
      <c r="AG12631" s="3"/>
      <c r="AH12631" s="3"/>
      <c r="AI12631" s="3"/>
    </row>
    <row r="12632" spans="18:35" x14ac:dyDescent="0.25">
      <c r="R12632" s="3"/>
      <c r="AG12632" s="3"/>
      <c r="AH12632" s="3"/>
      <c r="AI12632" s="3"/>
    </row>
    <row r="12633" spans="18:35" x14ac:dyDescent="0.25">
      <c r="R12633" s="3"/>
      <c r="AG12633" s="3"/>
      <c r="AH12633" s="3"/>
      <c r="AI12633" s="3"/>
    </row>
    <row r="12634" spans="18:35" x14ac:dyDescent="0.25">
      <c r="R12634" s="3"/>
      <c r="AG12634" s="3"/>
      <c r="AH12634" s="3"/>
      <c r="AI12634" s="3"/>
    </row>
    <row r="12635" spans="18:35" x14ac:dyDescent="0.25">
      <c r="R12635" s="3"/>
      <c r="AG12635" s="3"/>
      <c r="AH12635" s="3"/>
      <c r="AI12635" s="3"/>
    </row>
    <row r="12636" spans="18:35" x14ac:dyDescent="0.25">
      <c r="R12636" s="3"/>
      <c r="AG12636" s="3"/>
      <c r="AH12636" s="3"/>
      <c r="AI12636" s="3"/>
    </row>
    <row r="12637" spans="18:35" x14ac:dyDescent="0.25">
      <c r="R12637" s="3"/>
      <c r="AG12637" s="3"/>
      <c r="AH12637" s="3"/>
      <c r="AI12637" s="3"/>
    </row>
    <row r="12638" spans="18:35" x14ac:dyDescent="0.25">
      <c r="R12638" s="3"/>
      <c r="AG12638" s="3"/>
      <c r="AH12638" s="3"/>
      <c r="AI12638" s="3"/>
    </row>
    <row r="12639" spans="18:35" x14ac:dyDescent="0.25">
      <c r="R12639" s="3"/>
      <c r="AG12639" s="3"/>
      <c r="AH12639" s="3"/>
      <c r="AI12639" s="3"/>
    </row>
    <row r="12640" spans="18:35" x14ac:dyDescent="0.25">
      <c r="R12640" s="3"/>
      <c r="AG12640" s="3"/>
      <c r="AH12640" s="3"/>
      <c r="AI12640" s="3"/>
    </row>
    <row r="12641" spans="18:35" x14ac:dyDescent="0.25">
      <c r="R12641" s="3"/>
      <c r="AG12641" s="3"/>
      <c r="AH12641" s="3"/>
      <c r="AI12641" s="3"/>
    </row>
    <row r="12642" spans="18:35" x14ac:dyDescent="0.25">
      <c r="R12642" s="3"/>
      <c r="AG12642" s="3"/>
      <c r="AH12642" s="3"/>
      <c r="AI12642" s="3"/>
    </row>
    <row r="12643" spans="18:35" x14ac:dyDescent="0.25">
      <c r="R12643" s="3"/>
      <c r="AG12643" s="3"/>
      <c r="AH12643" s="3"/>
      <c r="AI12643" s="3"/>
    </row>
    <row r="12644" spans="18:35" x14ac:dyDescent="0.25">
      <c r="R12644" s="3"/>
      <c r="AG12644" s="3"/>
      <c r="AH12644" s="3"/>
      <c r="AI12644" s="3"/>
    </row>
    <row r="12645" spans="18:35" x14ac:dyDescent="0.25">
      <c r="R12645" s="3"/>
      <c r="AG12645" s="3"/>
      <c r="AH12645" s="3"/>
      <c r="AI12645" s="3"/>
    </row>
    <row r="12646" spans="18:35" x14ac:dyDescent="0.25">
      <c r="R12646" s="3"/>
      <c r="AG12646" s="3"/>
      <c r="AH12646" s="3"/>
      <c r="AI12646" s="3"/>
    </row>
    <row r="12647" spans="18:35" x14ac:dyDescent="0.25">
      <c r="R12647" s="3"/>
      <c r="AG12647" s="3"/>
      <c r="AH12647" s="3"/>
      <c r="AI12647" s="3"/>
    </row>
    <row r="12648" spans="18:35" x14ac:dyDescent="0.25">
      <c r="R12648" s="3"/>
      <c r="AG12648" s="3"/>
      <c r="AH12648" s="3"/>
      <c r="AI12648" s="3"/>
    </row>
    <row r="12649" spans="18:35" x14ac:dyDescent="0.25">
      <c r="R12649" s="3"/>
      <c r="AG12649" s="3"/>
      <c r="AH12649" s="3"/>
      <c r="AI12649" s="3"/>
    </row>
    <row r="12650" spans="18:35" x14ac:dyDescent="0.25">
      <c r="R12650" s="3"/>
      <c r="AG12650" s="3"/>
      <c r="AH12650" s="3"/>
      <c r="AI12650" s="3"/>
    </row>
    <row r="12651" spans="18:35" x14ac:dyDescent="0.25">
      <c r="R12651" s="3"/>
      <c r="AG12651" s="3"/>
      <c r="AH12651" s="3"/>
      <c r="AI12651" s="3"/>
    </row>
    <row r="12652" spans="18:35" x14ac:dyDescent="0.25">
      <c r="R12652" s="3"/>
      <c r="AG12652" s="3"/>
      <c r="AH12652" s="3"/>
      <c r="AI12652" s="3"/>
    </row>
    <row r="12653" spans="18:35" x14ac:dyDescent="0.25">
      <c r="R12653" s="3"/>
      <c r="AG12653" s="3"/>
      <c r="AH12653" s="3"/>
      <c r="AI12653" s="3"/>
    </row>
    <row r="12654" spans="18:35" x14ac:dyDescent="0.25">
      <c r="R12654" s="3"/>
      <c r="AG12654" s="3"/>
      <c r="AH12654" s="3"/>
      <c r="AI12654" s="3"/>
    </row>
    <row r="12655" spans="18:35" x14ac:dyDescent="0.25">
      <c r="R12655" s="3"/>
      <c r="AG12655" s="3"/>
      <c r="AH12655" s="3"/>
      <c r="AI12655" s="3"/>
    </row>
    <row r="12656" spans="18:35" x14ac:dyDescent="0.25">
      <c r="R12656" s="3"/>
      <c r="AG12656" s="3"/>
      <c r="AH12656" s="3"/>
      <c r="AI12656" s="3"/>
    </row>
    <row r="12657" spans="18:35" x14ac:dyDescent="0.25">
      <c r="R12657" s="3"/>
      <c r="AG12657" s="3"/>
      <c r="AH12657" s="3"/>
      <c r="AI12657" s="3"/>
    </row>
    <row r="12658" spans="18:35" x14ac:dyDescent="0.25">
      <c r="R12658" s="3"/>
      <c r="AG12658" s="3"/>
      <c r="AH12658" s="3"/>
      <c r="AI12658" s="3"/>
    </row>
    <row r="12659" spans="18:35" x14ac:dyDescent="0.25">
      <c r="R12659" s="3"/>
      <c r="AG12659" s="3"/>
      <c r="AH12659" s="3"/>
      <c r="AI12659" s="3"/>
    </row>
    <row r="12660" spans="18:35" x14ac:dyDescent="0.25">
      <c r="R12660" s="3"/>
      <c r="AG12660" s="3"/>
      <c r="AH12660" s="3"/>
      <c r="AI12660" s="3"/>
    </row>
    <row r="12661" spans="18:35" x14ac:dyDescent="0.25">
      <c r="R12661" s="3"/>
      <c r="AG12661" s="3"/>
      <c r="AH12661" s="3"/>
      <c r="AI12661" s="3"/>
    </row>
    <row r="12662" spans="18:35" x14ac:dyDescent="0.25">
      <c r="R12662" s="3"/>
      <c r="AG12662" s="3"/>
      <c r="AH12662" s="3"/>
      <c r="AI12662" s="3"/>
    </row>
    <row r="12663" spans="18:35" x14ac:dyDescent="0.25">
      <c r="R12663" s="3"/>
      <c r="AG12663" s="3"/>
      <c r="AH12663" s="3"/>
      <c r="AI12663" s="3"/>
    </row>
    <row r="12664" spans="18:35" x14ac:dyDescent="0.25">
      <c r="R12664" s="3"/>
      <c r="AG12664" s="3"/>
      <c r="AH12664" s="3"/>
      <c r="AI12664" s="3"/>
    </row>
    <row r="12665" spans="18:35" x14ac:dyDescent="0.25">
      <c r="R12665" s="3"/>
      <c r="AG12665" s="3"/>
      <c r="AH12665" s="3"/>
      <c r="AI12665" s="3"/>
    </row>
    <row r="12666" spans="18:35" x14ac:dyDescent="0.25">
      <c r="R12666" s="3"/>
      <c r="AG12666" s="3"/>
      <c r="AH12666" s="3"/>
      <c r="AI12666" s="3"/>
    </row>
    <row r="12667" spans="18:35" x14ac:dyDescent="0.25">
      <c r="R12667" s="3"/>
      <c r="AG12667" s="3"/>
      <c r="AH12667" s="3"/>
      <c r="AI12667" s="3"/>
    </row>
    <row r="12668" spans="18:35" x14ac:dyDescent="0.25">
      <c r="R12668" s="3"/>
      <c r="AG12668" s="3"/>
      <c r="AH12668" s="3"/>
      <c r="AI12668" s="3"/>
    </row>
    <row r="12669" spans="18:35" x14ac:dyDescent="0.25">
      <c r="R12669" s="3"/>
      <c r="AG12669" s="3"/>
      <c r="AH12669" s="3"/>
      <c r="AI12669" s="3"/>
    </row>
    <row r="12670" spans="18:35" x14ac:dyDescent="0.25">
      <c r="R12670" s="3"/>
      <c r="AG12670" s="3"/>
      <c r="AH12670" s="3"/>
      <c r="AI12670" s="3"/>
    </row>
    <row r="12671" spans="18:35" x14ac:dyDescent="0.25">
      <c r="R12671" s="3"/>
      <c r="AG12671" s="3"/>
      <c r="AH12671" s="3"/>
      <c r="AI12671" s="3"/>
    </row>
    <row r="12672" spans="18:35" x14ac:dyDescent="0.25">
      <c r="R12672" s="3"/>
      <c r="AG12672" s="3"/>
      <c r="AH12672" s="3"/>
      <c r="AI12672" s="3"/>
    </row>
    <row r="12673" spans="18:35" x14ac:dyDescent="0.25">
      <c r="R12673" s="3"/>
      <c r="AG12673" s="3"/>
      <c r="AH12673" s="3"/>
      <c r="AI12673" s="3"/>
    </row>
    <row r="12674" spans="18:35" x14ac:dyDescent="0.25">
      <c r="R12674" s="3"/>
      <c r="AG12674" s="3"/>
      <c r="AH12674" s="3"/>
      <c r="AI12674" s="3"/>
    </row>
    <row r="12675" spans="18:35" x14ac:dyDescent="0.25">
      <c r="R12675" s="3"/>
      <c r="AG12675" s="3"/>
      <c r="AH12675" s="3"/>
      <c r="AI12675" s="3"/>
    </row>
    <row r="12676" spans="18:35" x14ac:dyDescent="0.25">
      <c r="R12676" s="3"/>
      <c r="AG12676" s="3"/>
      <c r="AH12676" s="3"/>
      <c r="AI12676" s="3"/>
    </row>
    <row r="12677" spans="18:35" x14ac:dyDescent="0.25">
      <c r="R12677" s="3"/>
      <c r="AG12677" s="3"/>
      <c r="AH12677" s="3"/>
      <c r="AI12677" s="3"/>
    </row>
    <row r="12678" spans="18:35" x14ac:dyDescent="0.25">
      <c r="R12678" s="3"/>
      <c r="AG12678" s="3"/>
      <c r="AH12678" s="3"/>
      <c r="AI12678" s="3"/>
    </row>
    <row r="12679" spans="18:35" x14ac:dyDescent="0.25">
      <c r="R12679" s="3"/>
      <c r="AG12679" s="3"/>
      <c r="AH12679" s="3"/>
      <c r="AI12679" s="3"/>
    </row>
    <row r="12680" spans="18:35" x14ac:dyDescent="0.25">
      <c r="R12680" s="3"/>
      <c r="AG12680" s="3"/>
      <c r="AH12680" s="3"/>
      <c r="AI12680" s="3"/>
    </row>
    <row r="12681" spans="18:35" x14ac:dyDescent="0.25">
      <c r="R12681" s="3"/>
      <c r="AG12681" s="3"/>
      <c r="AH12681" s="3"/>
      <c r="AI12681" s="3"/>
    </row>
    <row r="12682" spans="18:35" x14ac:dyDescent="0.25">
      <c r="R12682" s="3"/>
      <c r="AG12682" s="3"/>
      <c r="AH12682" s="3"/>
      <c r="AI12682" s="3"/>
    </row>
    <row r="12683" spans="18:35" x14ac:dyDescent="0.25">
      <c r="R12683" s="3"/>
      <c r="AG12683" s="3"/>
      <c r="AH12683" s="3"/>
      <c r="AI12683" s="3"/>
    </row>
    <row r="12684" spans="18:35" x14ac:dyDescent="0.25">
      <c r="R12684" s="3"/>
      <c r="AG12684" s="3"/>
      <c r="AH12684" s="3"/>
      <c r="AI12684" s="3"/>
    </row>
    <row r="12685" spans="18:35" x14ac:dyDescent="0.25">
      <c r="R12685" s="3"/>
      <c r="AG12685" s="3"/>
      <c r="AH12685" s="3"/>
      <c r="AI12685" s="3"/>
    </row>
    <row r="12686" spans="18:35" x14ac:dyDescent="0.25">
      <c r="R12686" s="3"/>
      <c r="AG12686" s="3"/>
      <c r="AH12686" s="3"/>
      <c r="AI12686" s="3"/>
    </row>
    <row r="12687" spans="18:35" x14ac:dyDescent="0.25">
      <c r="R12687" s="3"/>
      <c r="AG12687" s="3"/>
      <c r="AH12687" s="3"/>
      <c r="AI12687" s="3"/>
    </row>
    <row r="12688" spans="18:35" x14ac:dyDescent="0.25">
      <c r="R12688" s="3"/>
      <c r="AG12688" s="3"/>
      <c r="AH12688" s="3"/>
      <c r="AI12688" s="3"/>
    </row>
    <row r="12689" spans="18:35" x14ac:dyDescent="0.25">
      <c r="R12689" s="3"/>
      <c r="AG12689" s="3"/>
      <c r="AH12689" s="3"/>
      <c r="AI12689" s="3"/>
    </row>
    <row r="12690" spans="18:35" x14ac:dyDescent="0.25">
      <c r="R12690" s="3"/>
      <c r="AG12690" s="3"/>
      <c r="AH12690" s="3"/>
      <c r="AI12690" s="3"/>
    </row>
    <row r="12691" spans="18:35" x14ac:dyDescent="0.25">
      <c r="R12691" s="3"/>
      <c r="AG12691" s="3"/>
      <c r="AH12691" s="3"/>
      <c r="AI12691" s="3"/>
    </row>
    <row r="12692" spans="18:35" x14ac:dyDescent="0.25">
      <c r="R12692" s="3"/>
      <c r="AG12692" s="3"/>
      <c r="AH12692" s="3"/>
      <c r="AI12692" s="3"/>
    </row>
    <row r="12693" spans="18:35" x14ac:dyDescent="0.25">
      <c r="R12693" s="3"/>
      <c r="AG12693" s="3"/>
      <c r="AH12693" s="3"/>
      <c r="AI12693" s="3"/>
    </row>
    <row r="12694" spans="18:35" x14ac:dyDescent="0.25">
      <c r="R12694" s="3"/>
      <c r="AG12694" s="3"/>
      <c r="AH12694" s="3"/>
      <c r="AI12694" s="3"/>
    </row>
    <row r="12695" spans="18:35" x14ac:dyDescent="0.25">
      <c r="R12695" s="3"/>
      <c r="AG12695" s="3"/>
      <c r="AH12695" s="3"/>
      <c r="AI12695" s="3"/>
    </row>
    <row r="12696" spans="18:35" x14ac:dyDescent="0.25">
      <c r="R12696" s="3"/>
      <c r="AG12696" s="3"/>
      <c r="AH12696" s="3"/>
      <c r="AI12696" s="3"/>
    </row>
    <row r="12697" spans="18:35" x14ac:dyDescent="0.25">
      <c r="R12697" s="3"/>
      <c r="AG12697" s="3"/>
      <c r="AH12697" s="3"/>
      <c r="AI12697" s="3"/>
    </row>
    <row r="12698" spans="18:35" x14ac:dyDescent="0.25">
      <c r="R12698" s="3"/>
      <c r="AG12698" s="3"/>
      <c r="AH12698" s="3"/>
      <c r="AI12698" s="3"/>
    </row>
    <row r="12699" spans="18:35" x14ac:dyDescent="0.25">
      <c r="R12699" s="3"/>
      <c r="AG12699" s="3"/>
      <c r="AH12699" s="3"/>
      <c r="AI12699" s="3"/>
    </row>
    <row r="12700" spans="18:35" x14ac:dyDescent="0.25">
      <c r="R12700" s="3"/>
      <c r="AG12700" s="3"/>
      <c r="AH12700" s="3"/>
      <c r="AI12700" s="3"/>
    </row>
    <row r="12701" spans="18:35" x14ac:dyDescent="0.25">
      <c r="R12701" s="3"/>
      <c r="AG12701" s="3"/>
      <c r="AH12701" s="3"/>
      <c r="AI12701" s="3"/>
    </row>
    <row r="12702" spans="18:35" x14ac:dyDescent="0.25">
      <c r="R12702" s="3"/>
      <c r="AG12702" s="3"/>
      <c r="AH12702" s="3"/>
      <c r="AI12702" s="3"/>
    </row>
    <row r="12703" spans="18:35" x14ac:dyDescent="0.25">
      <c r="R12703" s="3"/>
      <c r="AG12703" s="3"/>
      <c r="AH12703" s="3"/>
      <c r="AI12703" s="3"/>
    </row>
    <row r="12704" spans="18:35" x14ac:dyDescent="0.25">
      <c r="R12704" s="3"/>
      <c r="AG12704" s="3"/>
      <c r="AH12704" s="3"/>
      <c r="AI12704" s="3"/>
    </row>
    <row r="12705" spans="18:35" x14ac:dyDescent="0.25">
      <c r="R12705" s="3"/>
      <c r="AG12705" s="3"/>
      <c r="AH12705" s="3"/>
      <c r="AI12705" s="3"/>
    </row>
    <row r="12706" spans="18:35" x14ac:dyDescent="0.25">
      <c r="R12706" s="3"/>
      <c r="AG12706" s="3"/>
      <c r="AH12706" s="3"/>
      <c r="AI12706" s="3"/>
    </row>
    <row r="12707" spans="18:35" x14ac:dyDescent="0.25">
      <c r="R12707" s="3"/>
      <c r="AG12707" s="3"/>
      <c r="AH12707" s="3"/>
      <c r="AI12707" s="3"/>
    </row>
    <row r="12708" spans="18:35" x14ac:dyDescent="0.25">
      <c r="R12708" s="3"/>
      <c r="AG12708" s="3"/>
      <c r="AH12708" s="3"/>
      <c r="AI12708" s="3"/>
    </row>
    <row r="12709" spans="18:35" x14ac:dyDescent="0.25">
      <c r="R12709" s="3"/>
      <c r="AG12709" s="3"/>
      <c r="AH12709" s="3"/>
      <c r="AI12709" s="3"/>
    </row>
    <row r="12710" spans="18:35" x14ac:dyDescent="0.25">
      <c r="R12710" s="3"/>
      <c r="AG12710" s="3"/>
      <c r="AH12710" s="3"/>
      <c r="AI12710" s="3"/>
    </row>
    <row r="12711" spans="18:35" x14ac:dyDescent="0.25">
      <c r="R12711" s="3"/>
      <c r="AG12711" s="3"/>
      <c r="AH12711" s="3"/>
      <c r="AI12711" s="3"/>
    </row>
    <row r="12712" spans="18:35" x14ac:dyDescent="0.25">
      <c r="R12712" s="3"/>
      <c r="AG12712" s="3"/>
      <c r="AH12712" s="3"/>
      <c r="AI12712" s="3"/>
    </row>
    <row r="12713" spans="18:35" x14ac:dyDescent="0.25">
      <c r="R12713" s="3"/>
      <c r="AG12713" s="3"/>
      <c r="AH12713" s="3"/>
      <c r="AI12713" s="3"/>
    </row>
    <row r="12714" spans="18:35" x14ac:dyDescent="0.25">
      <c r="R12714" s="3"/>
      <c r="AG12714" s="3"/>
      <c r="AH12714" s="3"/>
      <c r="AI12714" s="3"/>
    </row>
    <row r="12715" spans="18:35" x14ac:dyDescent="0.25">
      <c r="R12715" s="3"/>
      <c r="AG12715" s="3"/>
      <c r="AH12715" s="3"/>
      <c r="AI12715" s="3"/>
    </row>
    <row r="12716" spans="18:35" x14ac:dyDescent="0.25">
      <c r="R12716" s="3"/>
      <c r="AG12716" s="3"/>
      <c r="AH12716" s="3"/>
      <c r="AI12716" s="3"/>
    </row>
    <row r="12717" spans="18:35" x14ac:dyDescent="0.25">
      <c r="R12717" s="3"/>
      <c r="AG12717" s="3"/>
      <c r="AH12717" s="3"/>
      <c r="AI12717" s="3"/>
    </row>
    <row r="12718" spans="18:35" x14ac:dyDescent="0.25">
      <c r="R12718" s="3"/>
      <c r="AG12718" s="3"/>
      <c r="AH12718" s="3"/>
      <c r="AI12718" s="3"/>
    </row>
    <row r="12719" spans="18:35" x14ac:dyDescent="0.25">
      <c r="R12719" s="3"/>
      <c r="AG12719" s="3"/>
      <c r="AH12719" s="3"/>
      <c r="AI12719" s="3"/>
    </row>
    <row r="12720" spans="18:35" x14ac:dyDescent="0.25">
      <c r="R12720" s="3"/>
      <c r="AG12720" s="3"/>
      <c r="AH12720" s="3"/>
      <c r="AI12720" s="3"/>
    </row>
    <row r="12721" spans="18:35" x14ac:dyDescent="0.25">
      <c r="R12721" s="3"/>
      <c r="AG12721" s="3"/>
      <c r="AH12721" s="3"/>
      <c r="AI12721" s="3"/>
    </row>
    <row r="12722" spans="18:35" x14ac:dyDescent="0.25">
      <c r="R12722" s="3"/>
      <c r="AG12722" s="3"/>
      <c r="AH12722" s="3"/>
      <c r="AI12722" s="3"/>
    </row>
    <row r="12723" spans="18:35" x14ac:dyDescent="0.25">
      <c r="R12723" s="3"/>
      <c r="AG12723" s="3"/>
      <c r="AH12723" s="3"/>
      <c r="AI12723" s="3"/>
    </row>
    <row r="12724" spans="18:35" x14ac:dyDescent="0.25">
      <c r="R12724" s="3"/>
      <c r="AG12724" s="3"/>
      <c r="AH12724" s="3"/>
      <c r="AI12724" s="3"/>
    </row>
    <row r="12725" spans="18:35" x14ac:dyDescent="0.25">
      <c r="R12725" s="3"/>
      <c r="AG12725" s="3"/>
      <c r="AH12725" s="3"/>
      <c r="AI12725" s="3"/>
    </row>
    <row r="12726" spans="18:35" x14ac:dyDescent="0.25">
      <c r="R12726" s="3"/>
      <c r="AG12726" s="3"/>
      <c r="AH12726" s="3"/>
      <c r="AI12726" s="3"/>
    </row>
    <row r="12727" spans="18:35" x14ac:dyDescent="0.25">
      <c r="R12727" s="3"/>
      <c r="AG12727" s="3"/>
      <c r="AH12727" s="3"/>
      <c r="AI12727" s="3"/>
    </row>
    <row r="12728" spans="18:35" x14ac:dyDescent="0.25">
      <c r="R12728" s="3"/>
      <c r="AG12728" s="3"/>
      <c r="AH12728" s="3"/>
      <c r="AI12728" s="3"/>
    </row>
    <row r="12729" spans="18:35" x14ac:dyDescent="0.25">
      <c r="R12729" s="3"/>
      <c r="AG12729" s="3"/>
      <c r="AH12729" s="3"/>
      <c r="AI12729" s="3"/>
    </row>
    <row r="12730" spans="18:35" x14ac:dyDescent="0.25">
      <c r="R12730" s="3"/>
      <c r="AG12730" s="3"/>
      <c r="AH12730" s="3"/>
      <c r="AI12730" s="3"/>
    </row>
    <row r="12731" spans="18:35" x14ac:dyDescent="0.25">
      <c r="R12731" s="3"/>
      <c r="AG12731" s="3"/>
      <c r="AH12731" s="3"/>
      <c r="AI12731" s="3"/>
    </row>
    <row r="12732" spans="18:35" x14ac:dyDescent="0.25">
      <c r="R12732" s="3"/>
      <c r="AG12732" s="3"/>
      <c r="AH12732" s="3"/>
      <c r="AI12732" s="3"/>
    </row>
    <row r="12733" spans="18:35" x14ac:dyDescent="0.25">
      <c r="R12733" s="3"/>
      <c r="AG12733" s="3"/>
      <c r="AH12733" s="3"/>
      <c r="AI12733" s="3"/>
    </row>
    <row r="12734" spans="18:35" x14ac:dyDescent="0.25">
      <c r="R12734" s="3"/>
      <c r="AG12734" s="3"/>
      <c r="AH12734" s="3"/>
      <c r="AI12734" s="3"/>
    </row>
    <row r="12735" spans="18:35" x14ac:dyDescent="0.25">
      <c r="R12735" s="3"/>
      <c r="AG12735" s="3"/>
      <c r="AH12735" s="3"/>
      <c r="AI12735" s="3"/>
    </row>
    <row r="12736" spans="18:35" x14ac:dyDescent="0.25">
      <c r="R12736" s="3"/>
      <c r="AG12736" s="3"/>
      <c r="AH12736" s="3"/>
      <c r="AI12736" s="3"/>
    </row>
    <row r="12737" spans="18:35" x14ac:dyDescent="0.25">
      <c r="R12737" s="3"/>
      <c r="AG12737" s="3"/>
      <c r="AH12737" s="3"/>
      <c r="AI12737" s="3"/>
    </row>
    <row r="12738" spans="18:35" x14ac:dyDescent="0.25">
      <c r="R12738" s="3"/>
      <c r="AG12738" s="3"/>
      <c r="AH12738" s="3"/>
      <c r="AI12738" s="3"/>
    </row>
    <row r="12739" spans="18:35" x14ac:dyDescent="0.25">
      <c r="R12739" s="3"/>
      <c r="AG12739" s="3"/>
      <c r="AH12739" s="3"/>
      <c r="AI12739" s="3"/>
    </row>
    <row r="12740" spans="18:35" x14ac:dyDescent="0.25">
      <c r="R12740" s="3"/>
      <c r="AG12740" s="3"/>
      <c r="AH12740" s="3"/>
      <c r="AI12740" s="3"/>
    </row>
    <row r="12741" spans="18:35" x14ac:dyDescent="0.25">
      <c r="R12741" s="3"/>
      <c r="AG12741" s="3"/>
      <c r="AH12741" s="3"/>
      <c r="AI12741" s="3"/>
    </row>
    <row r="12742" spans="18:35" x14ac:dyDescent="0.25">
      <c r="R12742" s="3"/>
      <c r="AG12742" s="3"/>
      <c r="AH12742" s="3"/>
      <c r="AI12742" s="3"/>
    </row>
    <row r="12743" spans="18:35" x14ac:dyDescent="0.25">
      <c r="R12743" s="3"/>
      <c r="AG12743" s="3"/>
      <c r="AH12743" s="3"/>
      <c r="AI12743" s="3"/>
    </row>
    <row r="12744" spans="18:35" x14ac:dyDescent="0.25">
      <c r="R12744" s="3"/>
      <c r="AG12744" s="3"/>
      <c r="AH12744" s="3"/>
      <c r="AI12744" s="3"/>
    </row>
    <row r="12745" spans="18:35" x14ac:dyDescent="0.25">
      <c r="R12745" s="3"/>
      <c r="AG12745" s="3"/>
      <c r="AH12745" s="3"/>
      <c r="AI12745" s="3"/>
    </row>
    <row r="12746" spans="18:35" x14ac:dyDescent="0.25">
      <c r="R12746" s="3"/>
      <c r="AG12746" s="3"/>
      <c r="AH12746" s="3"/>
      <c r="AI12746" s="3"/>
    </row>
    <row r="12747" spans="18:35" x14ac:dyDescent="0.25">
      <c r="R12747" s="3"/>
      <c r="AG12747" s="3"/>
      <c r="AH12747" s="3"/>
      <c r="AI12747" s="3"/>
    </row>
    <row r="12748" spans="18:35" x14ac:dyDescent="0.25">
      <c r="R12748" s="3"/>
      <c r="AG12748" s="3"/>
      <c r="AH12748" s="3"/>
      <c r="AI12748" s="3"/>
    </row>
    <row r="12749" spans="18:35" x14ac:dyDescent="0.25">
      <c r="R12749" s="3"/>
      <c r="AG12749" s="3"/>
      <c r="AH12749" s="3"/>
      <c r="AI12749" s="3"/>
    </row>
    <row r="12750" spans="18:35" x14ac:dyDescent="0.25">
      <c r="R12750" s="3"/>
      <c r="AG12750" s="3"/>
      <c r="AH12750" s="3"/>
      <c r="AI12750" s="3"/>
    </row>
    <row r="12751" spans="18:35" x14ac:dyDescent="0.25">
      <c r="R12751" s="3"/>
      <c r="AG12751" s="3"/>
      <c r="AH12751" s="3"/>
      <c r="AI12751" s="3"/>
    </row>
    <row r="12752" spans="18:35" x14ac:dyDescent="0.25">
      <c r="R12752" s="3"/>
      <c r="AG12752" s="3"/>
      <c r="AH12752" s="3"/>
      <c r="AI12752" s="3"/>
    </row>
    <row r="12753" spans="18:35" x14ac:dyDescent="0.25">
      <c r="R12753" s="3"/>
      <c r="AG12753" s="3"/>
      <c r="AH12753" s="3"/>
      <c r="AI12753" s="3"/>
    </row>
    <row r="12754" spans="18:35" x14ac:dyDescent="0.25">
      <c r="R12754" s="3"/>
      <c r="AG12754" s="3"/>
      <c r="AH12754" s="3"/>
      <c r="AI12754" s="3"/>
    </row>
    <row r="12755" spans="18:35" x14ac:dyDescent="0.25">
      <c r="R12755" s="3"/>
      <c r="AG12755" s="3"/>
      <c r="AH12755" s="3"/>
      <c r="AI12755" s="3"/>
    </row>
    <row r="12756" spans="18:35" x14ac:dyDescent="0.25">
      <c r="R12756" s="3"/>
      <c r="AG12756" s="3"/>
      <c r="AH12756" s="3"/>
      <c r="AI12756" s="3"/>
    </row>
    <row r="12757" spans="18:35" x14ac:dyDescent="0.25">
      <c r="R12757" s="3"/>
      <c r="AG12757" s="3"/>
      <c r="AH12757" s="3"/>
      <c r="AI12757" s="3"/>
    </row>
    <row r="12758" spans="18:35" x14ac:dyDescent="0.25">
      <c r="R12758" s="3"/>
      <c r="AG12758" s="3"/>
      <c r="AH12758" s="3"/>
      <c r="AI12758" s="3"/>
    </row>
    <row r="12759" spans="18:35" x14ac:dyDescent="0.25">
      <c r="R12759" s="3"/>
      <c r="AG12759" s="3"/>
      <c r="AH12759" s="3"/>
      <c r="AI12759" s="3"/>
    </row>
    <row r="12760" spans="18:35" x14ac:dyDescent="0.25">
      <c r="R12760" s="3"/>
      <c r="AG12760" s="3"/>
      <c r="AH12760" s="3"/>
      <c r="AI12760" s="3"/>
    </row>
    <row r="12761" spans="18:35" x14ac:dyDescent="0.25">
      <c r="R12761" s="3"/>
      <c r="AG12761" s="3"/>
      <c r="AH12761" s="3"/>
      <c r="AI12761" s="3"/>
    </row>
    <row r="12762" spans="18:35" x14ac:dyDescent="0.25">
      <c r="R12762" s="3"/>
      <c r="AG12762" s="3"/>
      <c r="AH12762" s="3"/>
      <c r="AI12762" s="3"/>
    </row>
    <row r="12763" spans="18:35" x14ac:dyDescent="0.25">
      <c r="R12763" s="3"/>
      <c r="AG12763" s="3"/>
      <c r="AH12763" s="3"/>
      <c r="AI12763" s="3"/>
    </row>
    <row r="12764" spans="18:35" x14ac:dyDescent="0.25">
      <c r="R12764" s="3"/>
      <c r="AG12764" s="3"/>
      <c r="AH12764" s="3"/>
      <c r="AI12764" s="3"/>
    </row>
    <row r="12765" spans="18:35" x14ac:dyDescent="0.25">
      <c r="R12765" s="3"/>
      <c r="AG12765" s="3"/>
      <c r="AH12765" s="3"/>
      <c r="AI12765" s="3"/>
    </row>
    <row r="12766" spans="18:35" x14ac:dyDescent="0.25">
      <c r="R12766" s="3"/>
      <c r="AG12766" s="3"/>
      <c r="AH12766" s="3"/>
      <c r="AI12766" s="3"/>
    </row>
    <row r="12767" spans="18:35" x14ac:dyDescent="0.25">
      <c r="R12767" s="3"/>
      <c r="AG12767" s="3"/>
      <c r="AH12767" s="3"/>
      <c r="AI12767" s="3"/>
    </row>
    <row r="12768" spans="18:35" x14ac:dyDescent="0.25">
      <c r="R12768" s="3"/>
      <c r="AG12768" s="3"/>
      <c r="AH12768" s="3"/>
      <c r="AI12768" s="3"/>
    </row>
    <row r="12769" spans="18:35" x14ac:dyDescent="0.25">
      <c r="R12769" s="3"/>
      <c r="AG12769" s="3"/>
      <c r="AH12769" s="3"/>
      <c r="AI12769" s="3"/>
    </row>
    <row r="12770" spans="18:35" x14ac:dyDescent="0.25">
      <c r="R12770" s="3"/>
      <c r="AG12770" s="3"/>
      <c r="AH12770" s="3"/>
      <c r="AI12770" s="3"/>
    </row>
    <row r="12771" spans="18:35" x14ac:dyDescent="0.25">
      <c r="R12771" s="3"/>
      <c r="AG12771" s="3"/>
      <c r="AH12771" s="3"/>
      <c r="AI12771" s="3"/>
    </row>
    <row r="12772" spans="18:35" x14ac:dyDescent="0.25">
      <c r="R12772" s="3"/>
      <c r="AG12772" s="3"/>
      <c r="AH12772" s="3"/>
      <c r="AI12772" s="3"/>
    </row>
    <row r="12773" spans="18:35" x14ac:dyDescent="0.25">
      <c r="R12773" s="3"/>
      <c r="AG12773" s="3"/>
      <c r="AH12773" s="3"/>
      <c r="AI12773" s="3"/>
    </row>
    <row r="12774" spans="18:35" x14ac:dyDescent="0.25">
      <c r="R12774" s="3"/>
      <c r="AG12774" s="3"/>
      <c r="AH12774" s="3"/>
      <c r="AI12774" s="3"/>
    </row>
    <row r="12775" spans="18:35" x14ac:dyDescent="0.25">
      <c r="R12775" s="3"/>
      <c r="AG12775" s="3"/>
      <c r="AH12775" s="3"/>
      <c r="AI12775" s="3"/>
    </row>
    <row r="12776" spans="18:35" x14ac:dyDescent="0.25">
      <c r="R12776" s="3"/>
      <c r="AG12776" s="3"/>
      <c r="AH12776" s="3"/>
      <c r="AI12776" s="3"/>
    </row>
    <row r="12777" spans="18:35" x14ac:dyDescent="0.25">
      <c r="R12777" s="3"/>
      <c r="AG12777" s="3"/>
      <c r="AH12777" s="3"/>
      <c r="AI12777" s="3"/>
    </row>
    <row r="12778" spans="18:35" x14ac:dyDescent="0.25">
      <c r="R12778" s="3"/>
      <c r="AG12778" s="3"/>
      <c r="AH12778" s="3"/>
      <c r="AI12778" s="3"/>
    </row>
    <row r="12779" spans="18:35" x14ac:dyDescent="0.25">
      <c r="R12779" s="3"/>
      <c r="AG12779" s="3"/>
      <c r="AH12779" s="3"/>
      <c r="AI12779" s="3"/>
    </row>
    <row r="12780" spans="18:35" x14ac:dyDescent="0.25">
      <c r="R12780" s="3"/>
      <c r="AG12780" s="3"/>
      <c r="AH12780" s="3"/>
      <c r="AI12780" s="3"/>
    </row>
    <row r="12781" spans="18:35" x14ac:dyDescent="0.25">
      <c r="R12781" s="3"/>
      <c r="AG12781" s="3"/>
      <c r="AH12781" s="3"/>
      <c r="AI12781" s="3"/>
    </row>
    <row r="12782" spans="18:35" x14ac:dyDescent="0.25">
      <c r="R12782" s="3"/>
      <c r="AG12782" s="3"/>
      <c r="AH12782" s="3"/>
      <c r="AI12782" s="3"/>
    </row>
    <row r="12783" spans="18:35" x14ac:dyDescent="0.25">
      <c r="R12783" s="3"/>
      <c r="AG12783" s="3"/>
      <c r="AH12783" s="3"/>
      <c r="AI12783" s="3"/>
    </row>
    <row r="12784" spans="18:35" x14ac:dyDescent="0.25">
      <c r="R12784" s="3"/>
      <c r="AG12784" s="3"/>
      <c r="AH12784" s="3"/>
      <c r="AI12784" s="3"/>
    </row>
    <row r="12785" spans="18:35" x14ac:dyDescent="0.25">
      <c r="R12785" s="3"/>
      <c r="AG12785" s="3"/>
      <c r="AH12785" s="3"/>
      <c r="AI12785" s="3"/>
    </row>
    <row r="12786" spans="18:35" x14ac:dyDescent="0.25">
      <c r="R12786" s="3"/>
      <c r="AG12786" s="3"/>
      <c r="AH12786" s="3"/>
      <c r="AI12786" s="3"/>
    </row>
    <row r="12787" spans="18:35" x14ac:dyDescent="0.25">
      <c r="R12787" s="3"/>
      <c r="AG12787" s="3"/>
      <c r="AH12787" s="3"/>
      <c r="AI12787" s="3"/>
    </row>
    <row r="12788" spans="18:35" x14ac:dyDescent="0.25">
      <c r="R12788" s="3"/>
      <c r="AG12788" s="3"/>
      <c r="AH12788" s="3"/>
      <c r="AI12788" s="3"/>
    </row>
    <row r="12789" spans="18:35" x14ac:dyDescent="0.25">
      <c r="R12789" s="3"/>
      <c r="AG12789" s="3"/>
      <c r="AH12789" s="3"/>
      <c r="AI12789" s="3"/>
    </row>
    <row r="12790" spans="18:35" x14ac:dyDescent="0.25">
      <c r="R12790" s="3"/>
      <c r="AG12790" s="3"/>
      <c r="AH12790" s="3"/>
      <c r="AI12790" s="3"/>
    </row>
    <row r="12791" spans="18:35" x14ac:dyDescent="0.25">
      <c r="R12791" s="3"/>
      <c r="AG12791" s="3"/>
      <c r="AH12791" s="3"/>
      <c r="AI12791" s="3"/>
    </row>
    <row r="12792" spans="18:35" x14ac:dyDescent="0.25">
      <c r="R12792" s="3"/>
      <c r="AG12792" s="3"/>
      <c r="AH12792" s="3"/>
      <c r="AI12792" s="3"/>
    </row>
    <row r="12793" spans="18:35" x14ac:dyDescent="0.25">
      <c r="R12793" s="3"/>
      <c r="AG12793" s="3"/>
      <c r="AH12793" s="3"/>
      <c r="AI12793" s="3"/>
    </row>
    <row r="12794" spans="18:35" x14ac:dyDescent="0.25">
      <c r="R12794" s="3"/>
      <c r="AG12794" s="3"/>
      <c r="AH12794" s="3"/>
      <c r="AI12794" s="3"/>
    </row>
    <row r="12795" spans="18:35" x14ac:dyDescent="0.25">
      <c r="R12795" s="3"/>
      <c r="AG12795" s="3"/>
      <c r="AH12795" s="3"/>
      <c r="AI12795" s="3"/>
    </row>
    <row r="12796" spans="18:35" x14ac:dyDescent="0.25">
      <c r="R12796" s="3"/>
      <c r="AG12796" s="3"/>
      <c r="AH12796" s="3"/>
      <c r="AI12796" s="3"/>
    </row>
    <row r="12797" spans="18:35" x14ac:dyDescent="0.25">
      <c r="R12797" s="3"/>
      <c r="AG12797" s="3"/>
      <c r="AH12797" s="3"/>
      <c r="AI12797" s="3"/>
    </row>
    <row r="12798" spans="18:35" x14ac:dyDescent="0.25">
      <c r="R12798" s="3"/>
      <c r="AG12798" s="3"/>
      <c r="AH12798" s="3"/>
      <c r="AI12798" s="3"/>
    </row>
    <row r="12799" spans="18:35" x14ac:dyDescent="0.25">
      <c r="R12799" s="3"/>
      <c r="AG12799" s="3"/>
      <c r="AH12799" s="3"/>
      <c r="AI12799" s="3"/>
    </row>
    <row r="12800" spans="18:35" x14ac:dyDescent="0.25">
      <c r="R12800" s="3"/>
      <c r="AG12800" s="3"/>
      <c r="AH12800" s="3"/>
      <c r="AI12800" s="3"/>
    </row>
    <row r="12801" spans="18:35" x14ac:dyDescent="0.25">
      <c r="R12801" s="3"/>
      <c r="AG12801" s="3"/>
      <c r="AH12801" s="3"/>
      <c r="AI12801" s="3"/>
    </row>
    <row r="12802" spans="18:35" x14ac:dyDescent="0.25">
      <c r="R12802" s="3"/>
      <c r="AG12802" s="3"/>
      <c r="AH12802" s="3"/>
      <c r="AI12802" s="3"/>
    </row>
    <row r="12803" spans="18:35" x14ac:dyDescent="0.25">
      <c r="R12803" s="3"/>
      <c r="AG12803" s="3"/>
      <c r="AH12803" s="3"/>
      <c r="AI12803" s="3"/>
    </row>
    <row r="12804" spans="18:35" x14ac:dyDescent="0.25">
      <c r="R12804" s="3"/>
      <c r="AG12804" s="3"/>
      <c r="AH12804" s="3"/>
      <c r="AI12804" s="3"/>
    </row>
    <row r="12805" spans="18:35" x14ac:dyDescent="0.25">
      <c r="R12805" s="3"/>
      <c r="AG12805" s="3"/>
      <c r="AH12805" s="3"/>
      <c r="AI12805" s="3"/>
    </row>
    <row r="12806" spans="18:35" x14ac:dyDescent="0.25">
      <c r="R12806" s="3"/>
      <c r="AG12806" s="3"/>
      <c r="AH12806" s="3"/>
      <c r="AI12806" s="3"/>
    </row>
    <row r="12807" spans="18:35" x14ac:dyDescent="0.25">
      <c r="R12807" s="3"/>
      <c r="AG12807" s="3"/>
      <c r="AH12807" s="3"/>
      <c r="AI12807" s="3"/>
    </row>
    <row r="12808" spans="18:35" x14ac:dyDescent="0.25">
      <c r="R12808" s="3"/>
      <c r="AG12808" s="3"/>
      <c r="AH12808" s="3"/>
      <c r="AI12808" s="3"/>
    </row>
    <row r="12809" spans="18:35" x14ac:dyDescent="0.25">
      <c r="R12809" s="3"/>
      <c r="AG12809" s="3"/>
      <c r="AH12809" s="3"/>
      <c r="AI12809" s="3"/>
    </row>
    <row r="12810" spans="18:35" x14ac:dyDescent="0.25">
      <c r="R12810" s="3"/>
      <c r="AG12810" s="3"/>
      <c r="AH12810" s="3"/>
      <c r="AI12810" s="3"/>
    </row>
    <row r="12811" spans="18:35" x14ac:dyDescent="0.25">
      <c r="R12811" s="3"/>
      <c r="AG12811" s="3"/>
      <c r="AH12811" s="3"/>
      <c r="AI12811" s="3"/>
    </row>
    <row r="12812" spans="18:35" x14ac:dyDescent="0.25">
      <c r="R12812" s="3"/>
      <c r="AG12812" s="3"/>
      <c r="AH12812" s="3"/>
      <c r="AI12812" s="3"/>
    </row>
    <row r="12813" spans="18:35" x14ac:dyDescent="0.25">
      <c r="R12813" s="3"/>
      <c r="AG12813" s="3"/>
      <c r="AH12813" s="3"/>
      <c r="AI12813" s="3"/>
    </row>
    <row r="12814" spans="18:35" x14ac:dyDescent="0.25">
      <c r="R12814" s="3"/>
      <c r="AG12814" s="3"/>
      <c r="AH12814" s="3"/>
      <c r="AI12814" s="3"/>
    </row>
    <row r="12815" spans="18:35" x14ac:dyDescent="0.25">
      <c r="R12815" s="3"/>
      <c r="AG12815" s="3"/>
      <c r="AH12815" s="3"/>
      <c r="AI12815" s="3"/>
    </row>
    <row r="12816" spans="18:35" x14ac:dyDescent="0.25">
      <c r="R12816" s="3"/>
      <c r="AG12816" s="3"/>
      <c r="AH12816" s="3"/>
      <c r="AI12816" s="3"/>
    </row>
    <row r="12817" spans="18:35" x14ac:dyDescent="0.25">
      <c r="R12817" s="3"/>
      <c r="AG12817" s="3"/>
      <c r="AH12817" s="3"/>
      <c r="AI12817" s="3"/>
    </row>
    <row r="12818" spans="18:35" x14ac:dyDescent="0.25">
      <c r="R12818" s="3"/>
      <c r="AG12818" s="3"/>
      <c r="AH12818" s="3"/>
      <c r="AI12818" s="3"/>
    </row>
    <row r="12819" spans="18:35" x14ac:dyDescent="0.25">
      <c r="R12819" s="3"/>
      <c r="AG12819" s="3"/>
      <c r="AH12819" s="3"/>
      <c r="AI12819" s="3"/>
    </row>
    <row r="12820" spans="18:35" x14ac:dyDescent="0.25">
      <c r="R12820" s="3"/>
      <c r="AG12820" s="3"/>
      <c r="AH12820" s="3"/>
      <c r="AI12820" s="3"/>
    </row>
    <row r="12821" spans="18:35" x14ac:dyDescent="0.25">
      <c r="R12821" s="3"/>
      <c r="AG12821" s="3"/>
      <c r="AH12821" s="3"/>
      <c r="AI12821" s="3"/>
    </row>
    <row r="12822" spans="18:35" x14ac:dyDescent="0.25">
      <c r="R12822" s="3"/>
      <c r="AG12822" s="3"/>
      <c r="AH12822" s="3"/>
      <c r="AI12822" s="3"/>
    </row>
    <row r="12823" spans="18:35" x14ac:dyDescent="0.25">
      <c r="R12823" s="3"/>
      <c r="AG12823" s="3"/>
      <c r="AH12823" s="3"/>
      <c r="AI12823" s="3"/>
    </row>
    <row r="12824" spans="18:35" x14ac:dyDescent="0.25">
      <c r="R12824" s="3"/>
      <c r="AG12824" s="3"/>
      <c r="AH12824" s="3"/>
      <c r="AI12824" s="3"/>
    </row>
    <row r="12825" spans="18:35" x14ac:dyDescent="0.25">
      <c r="R12825" s="3"/>
      <c r="AG12825" s="3"/>
      <c r="AH12825" s="3"/>
      <c r="AI12825" s="3"/>
    </row>
    <row r="12826" spans="18:35" x14ac:dyDescent="0.25">
      <c r="R12826" s="3"/>
      <c r="AG12826" s="3"/>
      <c r="AH12826" s="3"/>
      <c r="AI12826" s="3"/>
    </row>
    <row r="12827" spans="18:35" x14ac:dyDescent="0.25">
      <c r="R12827" s="3"/>
      <c r="AG12827" s="3"/>
      <c r="AH12827" s="3"/>
      <c r="AI12827" s="3"/>
    </row>
    <row r="12828" spans="18:35" x14ac:dyDescent="0.25">
      <c r="R12828" s="3"/>
      <c r="AG12828" s="3"/>
      <c r="AH12828" s="3"/>
      <c r="AI12828" s="3"/>
    </row>
    <row r="12829" spans="18:35" x14ac:dyDescent="0.25">
      <c r="R12829" s="3"/>
      <c r="AG12829" s="3"/>
      <c r="AH12829" s="3"/>
      <c r="AI12829" s="3"/>
    </row>
    <row r="12830" spans="18:35" x14ac:dyDescent="0.25">
      <c r="R12830" s="3"/>
      <c r="AG12830" s="3"/>
      <c r="AH12830" s="3"/>
      <c r="AI12830" s="3"/>
    </row>
    <row r="12831" spans="18:35" x14ac:dyDescent="0.25">
      <c r="R12831" s="3"/>
      <c r="AG12831" s="3"/>
      <c r="AH12831" s="3"/>
      <c r="AI12831" s="3"/>
    </row>
    <row r="12832" spans="18:35" x14ac:dyDescent="0.25">
      <c r="R12832" s="3"/>
      <c r="AG12832" s="3"/>
      <c r="AH12832" s="3"/>
      <c r="AI12832" s="3"/>
    </row>
    <row r="12833" spans="18:35" x14ac:dyDescent="0.25">
      <c r="R12833" s="3"/>
      <c r="AG12833" s="3"/>
      <c r="AH12833" s="3"/>
      <c r="AI12833" s="3"/>
    </row>
    <row r="12834" spans="18:35" x14ac:dyDescent="0.25">
      <c r="R12834" s="3"/>
      <c r="AG12834" s="3"/>
      <c r="AH12834" s="3"/>
      <c r="AI12834" s="3"/>
    </row>
    <row r="12835" spans="18:35" x14ac:dyDescent="0.25">
      <c r="R12835" s="3"/>
      <c r="AG12835" s="3"/>
      <c r="AH12835" s="3"/>
      <c r="AI12835" s="3"/>
    </row>
    <row r="12836" spans="18:35" x14ac:dyDescent="0.25">
      <c r="R12836" s="3"/>
      <c r="AG12836" s="3"/>
      <c r="AH12836" s="3"/>
      <c r="AI12836" s="3"/>
    </row>
    <row r="12837" spans="18:35" x14ac:dyDescent="0.25">
      <c r="R12837" s="3"/>
      <c r="AG12837" s="3"/>
      <c r="AH12837" s="3"/>
      <c r="AI12837" s="3"/>
    </row>
    <row r="12838" spans="18:35" x14ac:dyDescent="0.25">
      <c r="R12838" s="3"/>
      <c r="AG12838" s="3"/>
      <c r="AH12838" s="3"/>
      <c r="AI12838" s="3"/>
    </row>
    <row r="12839" spans="18:35" x14ac:dyDescent="0.25">
      <c r="R12839" s="3"/>
      <c r="AG12839" s="3"/>
      <c r="AH12839" s="3"/>
      <c r="AI12839" s="3"/>
    </row>
    <row r="12840" spans="18:35" x14ac:dyDescent="0.25">
      <c r="R12840" s="3"/>
      <c r="AG12840" s="3"/>
      <c r="AH12840" s="3"/>
      <c r="AI12840" s="3"/>
    </row>
    <row r="12841" spans="18:35" x14ac:dyDescent="0.25">
      <c r="R12841" s="3"/>
      <c r="AG12841" s="3"/>
      <c r="AH12841" s="3"/>
      <c r="AI12841" s="3"/>
    </row>
    <row r="12842" spans="18:35" x14ac:dyDescent="0.25">
      <c r="R12842" s="3"/>
      <c r="AG12842" s="3"/>
      <c r="AH12842" s="3"/>
      <c r="AI12842" s="3"/>
    </row>
    <row r="12843" spans="18:35" x14ac:dyDescent="0.25">
      <c r="R12843" s="3"/>
      <c r="AG12843" s="3"/>
      <c r="AH12843" s="3"/>
      <c r="AI12843" s="3"/>
    </row>
    <row r="12844" spans="18:35" x14ac:dyDescent="0.25">
      <c r="R12844" s="3"/>
      <c r="AG12844" s="3"/>
      <c r="AH12844" s="3"/>
      <c r="AI12844" s="3"/>
    </row>
    <row r="12845" spans="18:35" x14ac:dyDescent="0.25">
      <c r="R12845" s="3"/>
      <c r="AG12845" s="3"/>
      <c r="AH12845" s="3"/>
      <c r="AI12845" s="3"/>
    </row>
    <row r="12846" spans="18:35" x14ac:dyDescent="0.25">
      <c r="R12846" s="3"/>
      <c r="AG12846" s="3"/>
      <c r="AH12846" s="3"/>
      <c r="AI12846" s="3"/>
    </row>
    <row r="12847" spans="18:35" x14ac:dyDescent="0.25">
      <c r="R12847" s="3"/>
      <c r="AG12847" s="3"/>
      <c r="AH12847" s="3"/>
      <c r="AI12847" s="3"/>
    </row>
    <row r="12848" spans="18:35" x14ac:dyDescent="0.25">
      <c r="R12848" s="3"/>
      <c r="AG12848" s="3"/>
      <c r="AH12848" s="3"/>
      <c r="AI12848" s="3"/>
    </row>
    <row r="12849" spans="18:35" x14ac:dyDescent="0.25">
      <c r="R12849" s="3"/>
      <c r="AG12849" s="3"/>
      <c r="AH12849" s="3"/>
      <c r="AI12849" s="3"/>
    </row>
    <row r="12850" spans="18:35" x14ac:dyDescent="0.25">
      <c r="R12850" s="3"/>
      <c r="AG12850" s="3"/>
      <c r="AH12850" s="3"/>
      <c r="AI12850" s="3"/>
    </row>
    <row r="12851" spans="18:35" x14ac:dyDescent="0.25">
      <c r="R12851" s="3"/>
      <c r="AG12851" s="3"/>
      <c r="AH12851" s="3"/>
      <c r="AI12851" s="3"/>
    </row>
    <row r="12852" spans="18:35" x14ac:dyDescent="0.25">
      <c r="R12852" s="3"/>
      <c r="AG12852" s="3"/>
      <c r="AH12852" s="3"/>
      <c r="AI12852" s="3"/>
    </row>
    <row r="12853" spans="18:35" x14ac:dyDescent="0.25">
      <c r="R12853" s="3"/>
      <c r="AG12853" s="3"/>
      <c r="AH12853" s="3"/>
      <c r="AI12853" s="3"/>
    </row>
    <row r="12854" spans="18:35" x14ac:dyDescent="0.25">
      <c r="R12854" s="3"/>
      <c r="AG12854" s="3"/>
      <c r="AH12854" s="3"/>
      <c r="AI12854" s="3"/>
    </row>
    <row r="12855" spans="18:35" x14ac:dyDescent="0.25">
      <c r="R12855" s="3"/>
      <c r="AG12855" s="3"/>
      <c r="AH12855" s="3"/>
      <c r="AI12855" s="3"/>
    </row>
    <row r="12856" spans="18:35" x14ac:dyDescent="0.25">
      <c r="R12856" s="3"/>
      <c r="AG12856" s="3"/>
      <c r="AH12856" s="3"/>
      <c r="AI12856" s="3"/>
    </row>
    <row r="12857" spans="18:35" x14ac:dyDescent="0.25">
      <c r="R12857" s="3"/>
      <c r="AG12857" s="3"/>
      <c r="AH12857" s="3"/>
      <c r="AI12857" s="3"/>
    </row>
    <row r="12858" spans="18:35" x14ac:dyDescent="0.25">
      <c r="R12858" s="3"/>
      <c r="AG12858" s="3"/>
      <c r="AH12858" s="3"/>
      <c r="AI12858" s="3"/>
    </row>
    <row r="12859" spans="18:35" x14ac:dyDescent="0.25">
      <c r="R12859" s="3"/>
      <c r="AG12859" s="3"/>
      <c r="AH12859" s="3"/>
      <c r="AI12859" s="3"/>
    </row>
    <row r="12860" spans="18:35" x14ac:dyDescent="0.25">
      <c r="R12860" s="3"/>
      <c r="AG12860" s="3"/>
      <c r="AH12860" s="3"/>
      <c r="AI12860" s="3"/>
    </row>
    <row r="12861" spans="18:35" x14ac:dyDescent="0.25">
      <c r="R12861" s="3"/>
      <c r="AG12861" s="3"/>
      <c r="AH12861" s="3"/>
      <c r="AI12861" s="3"/>
    </row>
    <row r="12862" spans="18:35" x14ac:dyDescent="0.25">
      <c r="R12862" s="3"/>
      <c r="AG12862" s="3"/>
      <c r="AH12862" s="3"/>
      <c r="AI12862" s="3"/>
    </row>
    <row r="12863" spans="18:35" x14ac:dyDescent="0.25">
      <c r="R12863" s="3"/>
      <c r="AG12863" s="3"/>
      <c r="AH12863" s="3"/>
      <c r="AI12863" s="3"/>
    </row>
    <row r="12864" spans="18:35" x14ac:dyDescent="0.25">
      <c r="R12864" s="3"/>
      <c r="AG12864" s="3"/>
      <c r="AH12864" s="3"/>
      <c r="AI12864" s="3"/>
    </row>
    <row r="12865" spans="18:35" x14ac:dyDescent="0.25">
      <c r="R12865" s="3"/>
      <c r="AG12865" s="3"/>
      <c r="AH12865" s="3"/>
      <c r="AI12865" s="3"/>
    </row>
    <row r="12866" spans="18:35" x14ac:dyDescent="0.25">
      <c r="R12866" s="3"/>
      <c r="AG12866" s="3"/>
      <c r="AH12866" s="3"/>
      <c r="AI12866" s="3"/>
    </row>
    <row r="12867" spans="18:35" x14ac:dyDescent="0.25">
      <c r="R12867" s="3"/>
      <c r="AG12867" s="3"/>
      <c r="AH12867" s="3"/>
      <c r="AI12867" s="3"/>
    </row>
    <row r="12868" spans="18:35" x14ac:dyDescent="0.25">
      <c r="R12868" s="3"/>
      <c r="AG12868" s="3"/>
      <c r="AH12868" s="3"/>
      <c r="AI12868" s="3"/>
    </row>
    <row r="12869" spans="18:35" x14ac:dyDescent="0.25">
      <c r="R12869" s="3"/>
      <c r="AG12869" s="3"/>
      <c r="AH12869" s="3"/>
      <c r="AI12869" s="3"/>
    </row>
    <row r="12870" spans="18:35" x14ac:dyDescent="0.25">
      <c r="R12870" s="3"/>
      <c r="AG12870" s="3"/>
      <c r="AH12870" s="3"/>
      <c r="AI12870" s="3"/>
    </row>
    <row r="12871" spans="18:35" x14ac:dyDescent="0.25">
      <c r="R12871" s="3"/>
      <c r="AG12871" s="3"/>
      <c r="AH12871" s="3"/>
      <c r="AI12871" s="3"/>
    </row>
    <row r="12872" spans="18:35" x14ac:dyDescent="0.25">
      <c r="R12872" s="3"/>
      <c r="AG12872" s="3"/>
      <c r="AH12872" s="3"/>
      <c r="AI12872" s="3"/>
    </row>
    <row r="12873" spans="18:35" x14ac:dyDescent="0.25">
      <c r="R12873" s="3"/>
      <c r="AG12873" s="3"/>
      <c r="AH12873" s="3"/>
      <c r="AI12873" s="3"/>
    </row>
    <row r="12874" spans="18:35" x14ac:dyDescent="0.25">
      <c r="R12874" s="3"/>
      <c r="AG12874" s="3"/>
      <c r="AH12874" s="3"/>
      <c r="AI12874" s="3"/>
    </row>
    <row r="12875" spans="18:35" x14ac:dyDescent="0.25">
      <c r="R12875" s="3"/>
      <c r="AG12875" s="3"/>
      <c r="AH12875" s="3"/>
      <c r="AI12875" s="3"/>
    </row>
    <row r="12876" spans="18:35" x14ac:dyDescent="0.25">
      <c r="R12876" s="3"/>
      <c r="AG12876" s="3"/>
      <c r="AH12876" s="3"/>
      <c r="AI12876" s="3"/>
    </row>
    <row r="12877" spans="18:35" x14ac:dyDescent="0.25">
      <c r="R12877" s="3"/>
      <c r="AG12877" s="3"/>
      <c r="AH12877" s="3"/>
      <c r="AI12877" s="3"/>
    </row>
    <row r="12878" spans="18:35" x14ac:dyDescent="0.25">
      <c r="R12878" s="3"/>
      <c r="AG12878" s="3"/>
      <c r="AH12878" s="3"/>
      <c r="AI12878" s="3"/>
    </row>
    <row r="12879" spans="18:35" x14ac:dyDescent="0.25">
      <c r="R12879" s="3"/>
      <c r="AG12879" s="3"/>
      <c r="AH12879" s="3"/>
      <c r="AI12879" s="3"/>
    </row>
    <row r="12880" spans="18:35" x14ac:dyDescent="0.25">
      <c r="R12880" s="3"/>
      <c r="AG12880" s="3"/>
      <c r="AH12880" s="3"/>
      <c r="AI12880" s="3"/>
    </row>
    <row r="12881" spans="18:35" x14ac:dyDescent="0.25">
      <c r="R12881" s="3"/>
      <c r="AG12881" s="3"/>
      <c r="AH12881" s="3"/>
      <c r="AI12881" s="3"/>
    </row>
    <row r="12882" spans="18:35" x14ac:dyDescent="0.25">
      <c r="R12882" s="3"/>
      <c r="AG12882" s="3"/>
      <c r="AH12882" s="3"/>
      <c r="AI12882" s="3"/>
    </row>
    <row r="12883" spans="18:35" x14ac:dyDescent="0.25">
      <c r="R12883" s="3"/>
      <c r="AG12883" s="3"/>
      <c r="AH12883" s="3"/>
      <c r="AI12883" s="3"/>
    </row>
    <row r="12884" spans="18:35" x14ac:dyDescent="0.25">
      <c r="R12884" s="3"/>
      <c r="AG12884" s="3"/>
      <c r="AH12884" s="3"/>
      <c r="AI12884" s="3"/>
    </row>
    <row r="12885" spans="18:35" x14ac:dyDescent="0.25">
      <c r="R12885" s="3"/>
      <c r="AG12885" s="3"/>
      <c r="AH12885" s="3"/>
      <c r="AI12885" s="3"/>
    </row>
    <row r="12886" spans="18:35" x14ac:dyDescent="0.25">
      <c r="R12886" s="3"/>
      <c r="AG12886" s="3"/>
      <c r="AH12886" s="3"/>
      <c r="AI12886" s="3"/>
    </row>
    <row r="12887" spans="18:35" x14ac:dyDescent="0.25">
      <c r="R12887" s="3"/>
      <c r="AG12887" s="3"/>
      <c r="AH12887" s="3"/>
      <c r="AI12887" s="3"/>
    </row>
    <row r="12888" spans="18:35" x14ac:dyDescent="0.25">
      <c r="R12888" s="3"/>
      <c r="AG12888" s="3"/>
      <c r="AH12888" s="3"/>
      <c r="AI12888" s="3"/>
    </row>
    <row r="12889" spans="18:35" x14ac:dyDescent="0.25">
      <c r="R12889" s="3"/>
      <c r="AG12889" s="3"/>
      <c r="AH12889" s="3"/>
      <c r="AI12889" s="3"/>
    </row>
    <row r="12890" spans="18:35" x14ac:dyDescent="0.25">
      <c r="R12890" s="3"/>
      <c r="AG12890" s="3"/>
      <c r="AH12890" s="3"/>
      <c r="AI12890" s="3"/>
    </row>
    <row r="12891" spans="18:35" x14ac:dyDescent="0.25">
      <c r="R12891" s="3"/>
      <c r="AG12891" s="3"/>
      <c r="AH12891" s="3"/>
      <c r="AI12891" s="3"/>
    </row>
    <row r="12892" spans="18:35" x14ac:dyDescent="0.25">
      <c r="R12892" s="3"/>
      <c r="AG12892" s="3"/>
      <c r="AH12892" s="3"/>
      <c r="AI12892" s="3"/>
    </row>
    <row r="12893" spans="18:35" x14ac:dyDescent="0.25">
      <c r="R12893" s="3"/>
      <c r="AG12893" s="3"/>
      <c r="AH12893" s="3"/>
      <c r="AI12893" s="3"/>
    </row>
    <row r="12894" spans="18:35" x14ac:dyDescent="0.25">
      <c r="R12894" s="3"/>
      <c r="AG12894" s="3"/>
      <c r="AH12894" s="3"/>
      <c r="AI12894" s="3"/>
    </row>
    <row r="12895" spans="18:35" x14ac:dyDescent="0.25">
      <c r="R12895" s="3"/>
      <c r="AG12895" s="3"/>
      <c r="AH12895" s="3"/>
      <c r="AI12895" s="3"/>
    </row>
    <row r="12896" spans="18:35" x14ac:dyDescent="0.25">
      <c r="R12896" s="3"/>
      <c r="AG12896" s="3"/>
      <c r="AH12896" s="3"/>
      <c r="AI12896" s="3"/>
    </row>
    <row r="12897" spans="18:35" x14ac:dyDescent="0.25">
      <c r="R12897" s="3"/>
      <c r="AG12897" s="3"/>
      <c r="AH12897" s="3"/>
      <c r="AI12897" s="3"/>
    </row>
    <row r="12898" spans="18:35" x14ac:dyDescent="0.25">
      <c r="R12898" s="3"/>
      <c r="AG12898" s="3"/>
      <c r="AH12898" s="3"/>
      <c r="AI12898" s="3"/>
    </row>
    <row r="12899" spans="18:35" x14ac:dyDescent="0.25">
      <c r="R12899" s="3"/>
      <c r="AG12899" s="3"/>
      <c r="AH12899" s="3"/>
      <c r="AI12899" s="3"/>
    </row>
    <row r="12900" spans="18:35" x14ac:dyDescent="0.25">
      <c r="R12900" s="3"/>
      <c r="AG12900" s="3"/>
      <c r="AH12900" s="3"/>
      <c r="AI12900" s="3"/>
    </row>
    <row r="12901" spans="18:35" x14ac:dyDescent="0.25">
      <c r="R12901" s="3"/>
      <c r="AG12901" s="3"/>
      <c r="AH12901" s="3"/>
      <c r="AI12901" s="3"/>
    </row>
    <row r="12902" spans="18:35" x14ac:dyDescent="0.25">
      <c r="R12902" s="3"/>
      <c r="AG12902" s="3"/>
      <c r="AH12902" s="3"/>
      <c r="AI12902" s="3"/>
    </row>
    <row r="12903" spans="18:35" x14ac:dyDescent="0.25">
      <c r="R12903" s="3"/>
      <c r="AG12903" s="3"/>
      <c r="AH12903" s="3"/>
      <c r="AI12903" s="3"/>
    </row>
    <row r="12904" spans="18:35" x14ac:dyDescent="0.25">
      <c r="R12904" s="3"/>
      <c r="AG12904" s="3"/>
      <c r="AH12904" s="3"/>
      <c r="AI12904" s="3"/>
    </row>
    <row r="12905" spans="18:35" x14ac:dyDescent="0.25">
      <c r="R12905" s="3"/>
      <c r="AG12905" s="3"/>
      <c r="AH12905" s="3"/>
      <c r="AI12905" s="3"/>
    </row>
    <row r="12906" spans="18:35" x14ac:dyDescent="0.25">
      <c r="R12906" s="3"/>
      <c r="AG12906" s="3"/>
      <c r="AH12906" s="3"/>
      <c r="AI12906" s="3"/>
    </row>
    <row r="12907" spans="18:35" x14ac:dyDescent="0.25">
      <c r="R12907" s="3"/>
      <c r="AG12907" s="3"/>
      <c r="AH12907" s="3"/>
      <c r="AI12907" s="3"/>
    </row>
    <row r="12908" spans="18:35" x14ac:dyDescent="0.25">
      <c r="R12908" s="3"/>
      <c r="AG12908" s="3"/>
      <c r="AH12908" s="3"/>
      <c r="AI12908" s="3"/>
    </row>
    <row r="12909" spans="18:35" x14ac:dyDescent="0.25">
      <c r="R12909" s="3"/>
      <c r="AG12909" s="3"/>
      <c r="AH12909" s="3"/>
      <c r="AI12909" s="3"/>
    </row>
    <row r="12910" spans="18:35" x14ac:dyDescent="0.25">
      <c r="R12910" s="3"/>
      <c r="AG12910" s="3"/>
      <c r="AH12910" s="3"/>
      <c r="AI12910" s="3"/>
    </row>
    <row r="12911" spans="18:35" x14ac:dyDescent="0.25">
      <c r="R12911" s="3"/>
      <c r="AG12911" s="3"/>
      <c r="AH12911" s="3"/>
      <c r="AI12911" s="3"/>
    </row>
    <row r="12912" spans="18:35" x14ac:dyDescent="0.25">
      <c r="R12912" s="3"/>
      <c r="AG12912" s="3"/>
      <c r="AH12912" s="3"/>
      <c r="AI12912" s="3"/>
    </row>
    <row r="12913" spans="18:35" x14ac:dyDescent="0.25">
      <c r="R12913" s="3"/>
      <c r="AG12913" s="3"/>
      <c r="AH12913" s="3"/>
      <c r="AI12913" s="3"/>
    </row>
    <row r="12914" spans="18:35" x14ac:dyDescent="0.25">
      <c r="R12914" s="3"/>
      <c r="AG12914" s="3"/>
      <c r="AH12914" s="3"/>
      <c r="AI12914" s="3"/>
    </row>
    <row r="12915" spans="18:35" x14ac:dyDescent="0.25">
      <c r="R12915" s="3"/>
      <c r="AG12915" s="3"/>
      <c r="AH12915" s="3"/>
      <c r="AI12915" s="3"/>
    </row>
    <row r="12916" spans="18:35" x14ac:dyDescent="0.25">
      <c r="R12916" s="3"/>
      <c r="AG12916" s="3"/>
      <c r="AH12916" s="3"/>
      <c r="AI12916" s="3"/>
    </row>
    <row r="12917" spans="18:35" x14ac:dyDescent="0.25">
      <c r="R12917" s="3"/>
      <c r="AG12917" s="3"/>
      <c r="AH12917" s="3"/>
      <c r="AI12917" s="3"/>
    </row>
    <row r="12918" spans="18:35" x14ac:dyDescent="0.25">
      <c r="R12918" s="3"/>
      <c r="AG12918" s="3"/>
      <c r="AH12918" s="3"/>
      <c r="AI12918" s="3"/>
    </row>
    <row r="12919" spans="18:35" x14ac:dyDescent="0.25">
      <c r="R12919" s="3"/>
      <c r="AG12919" s="3"/>
      <c r="AH12919" s="3"/>
      <c r="AI12919" s="3"/>
    </row>
    <row r="12920" spans="18:35" x14ac:dyDescent="0.25">
      <c r="R12920" s="3"/>
      <c r="AG12920" s="3"/>
      <c r="AH12920" s="3"/>
      <c r="AI12920" s="3"/>
    </row>
    <row r="12921" spans="18:35" x14ac:dyDescent="0.25">
      <c r="R12921" s="3"/>
      <c r="AG12921" s="3"/>
      <c r="AH12921" s="3"/>
      <c r="AI12921" s="3"/>
    </row>
    <row r="12922" spans="18:35" x14ac:dyDescent="0.25">
      <c r="R12922" s="3"/>
      <c r="AG12922" s="3"/>
      <c r="AH12922" s="3"/>
      <c r="AI12922" s="3"/>
    </row>
    <row r="12923" spans="18:35" x14ac:dyDescent="0.25">
      <c r="R12923" s="3"/>
      <c r="AG12923" s="3"/>
      <c r="AH12923" s="3"/>
      <c r="AI12923" s="3"/>
    </row>
    <row r="12924" spans="18:35" x14ac:dyDescent="0.25">
      <c r="R12924" s="3"/>
      <c r="AG12924" s="3"/>
      <c r="AH12924" s="3"/>
      <c r="AI12924" s="3"/>
    </row>
    <row r="12925" spans="18:35" x14ac:dyDescent="0.25">
      <c r="R12925" s="3"/>
      <c r="AG12925" s="3"/>
      <c r="AH12925" s="3"/>
      <c r="AI12925" s="3"/>
    </row>
    <row r="12926" spans="18:35" x14ac:dyDescent="0.25">
      <c r="R12926" s="3"/>
      <c r="AG12926" s="3"/>
      <c r="AH12926" s="3"/>
      <c r="AI12926" s="3"/>
    </row>
    <row r="12927" spans="18:35" x14ac:dyDescent="0.25">
      <c r="R12927" s="3"/>
      <c r="AG12927" s="3"/>
      <c r="AH12927" s="3"/>
      <c r="AI12927" s="3"/>
    </row>
    <row r="12928" spans="18:35" x14ac:dyDescent="0.25">
      <c r="R12928" s="3"/>
      <c r="AG12928" s="3"/>
      <c r="AH12928" s="3"/>
      <c r="AI12928" s="3"/>
    </row>
    <row r="12929" spans="18:35" x14ac:dyDescent="0.25">
      <c r="R12929" s="3"/>
      <c r="AG12929" s="3"/>
      <c r="AH12929" s="3"/>
      <c r="AI12929" s="3"/>
    </row>
    <row r="12930" spans="18:35" x14ac:dyDescent="0.25">
      <c r="R12930" s="3"/>
      <c r="AG12930" s="3"/>
      <c r="AH12930" s="3"/>
      <c r="AI12930" s="3"/>
    </row>
    <row r="12931" spans="18:35" x14ac:dyDescent="0.25">
      <c r="R12931" s="3"/>
      <c r="AG12931" s="3"/>
      <c r="AH12931" s="3"/>
      <c r="AI12931" s="3"/>
    </row>
    <row r="12932" spans="18:35" x14ac:dyDescent="0.25">
      <c r="R12932" s="3"/>
      <c r="AG12932" s="3"/>
      <c r="AH12932" s="3"/>
      <c r="AI12932" s="3"/>
    </row>
    <row r="12933" spans="18:35" x14ac:dyDescent="0.25">
      <c r="R12933" s="3"/>
      <c r="AG12933" s="3"/>
      <c r="AH12933" s="3"/>
      <c r="AI12933" s="3"/>
    </row>
    <row r="12934" spans="18:35" x14ac:dyDescent="0.25">
      <c r="R12934" s="3"/>
      <c r="AG12934" s="3"/>
      <c r="AH12934" s="3"/>
      <c r="AI12934" s="3"/>
    </row>
    <row r="12935" spans="18:35" x14ac:dyDescent="0.25">
      <c r="R12935" s="3"/>
      <c r="AG12935" s="3"/>
      <c r="AH12935" s="3"/>
      <c r="AI12935" s="3"/>
    </row>
    <row r="12936" spans="18:35" x14ac:dyDescent="0.25">
      <c r="R12936" s="3"/>
      <c r="AG12936" s="3"/>
      <c r="AH12936" s="3"/>
      <c r="AI12936" s="3"/>
    </row>
    <row r="12937" spans="18:35" x14ac:dyDescent="0.25">
      <c r="R12937" s="3"/>
      <c r="AG12937" s="3"/>
      <c r="AH12937" s="3"/>
      <c r="AI12937" s="3"/>
    </row>
    <row r="12938" spans="18:35" x14ac:dyDescent="0.25">
      <c r="R12938" s="3"/>
      <c r="AG12938" s="3"/>
      <c r="AH12938" s="3"/>
      <c r="AI12938" s="3"/>
    </row>
    <row r="12939" spans="18:35" x14ac:dyDescent="0.25">
      <c r="R12939" s="3"/>
      <c r="AG12939" s="3"/>
      <c r="AH12939" s="3"/>
      <c r="AI12939" s="3"/>
    </row>
    <row r="12940" spans="18:35" x14ac:dyDescent="0.25">
      <c r="R12940" s="3"/>
      <c r="AG12940" s="3"/>
      <c r="AH12940" s="3"/>
      <c r="AI12940" s="3"/>
    </row>
    <row r="12941" spans="18:35" x14ac:dyDescent="0.25">
      <c r="R12941" s="3"/>
      <c r="AG12941" s="3"/>
      <c r="AH12941" s="3"/>
      <c r="AI12941" s="3"/>
    </row>
    <row r="12942" spans="18:35" x14ac:dyDescent="0.25">
      <c r="R12942" s="3"/>
      <c r="AG12942" s="3"/>
      <c r="AH12942" s="3"/>
      <c r="AI12942" s="3"/>
    </row>
    <row r="12943" spans="18:35" x14ac:dyDescent="0.25">
      <c r="R12943" s="3"/>
      <c r="AG12943" s="3"/>
      <c r="AH12943" s="3"/>
      <c r="AI12943" s="3"/>
    </row>
    <row r="12944" spans="18:35" x14ac:dyDescent="0.25">
      <c r="R12944" s="3"/>
      <c r="AG12944" s="3"/>
      <c r="AH12944" s="3"/>
      <c r="AI12944" s="3"/>
    </row>
    <row r="12945" spans="18:35" x14ac:dyDescent="0.25">
      <c r="R12945" s="3"/>
      <c r="AG12945" s="3"/>
      <c r="AH12945" s="3"/>
      <c r="AI12945" s="3"/>
    </row>
    <row r="12946" spans="18:35" x14ac:dyDescent="0.25">
      <c r="R12946" s="3"/>
      <c r="AG12946" s="3"/>
      <c r="AH12946" s="3"/>
      <c r="AI12946" s="3"/>
    </row>
    <row r="12947" spans="18:35" x14ac:dyDescent="0.25">
      <c r="R12947" s="3"/>
      <c r="AG12947" s="3"/>
      <c r="AH12947" s="3"/>
      <c r="AI12947" s="3"/>
    </row>
    <row r="12948" spans="18:35" x14ac:dyDescent="0.25">
      <c r="R12948" s="3"/>
      <c r="AG12948" s="3"/>
      <c r="AH12948" s="3"/>
      <c r="AI12948" s="3"/>
    </row>
    <row r="12949" spans="18:35" x14ac:dyDescent="0.25">
      <c r="R12949" s="3"/>
      <c r="AG12949" s="3"/>
      <c r="AH12949" s="3"/>
      <c r="AI12949" s="3"/>
    </row>
    <row r="12950" spans="18:35" x14ac:dyDescent="0.25">
      <c r="R12950" s="3"/>
      <c r="AG12950" s="3"/>
      <c r="AH12950" s="3"/>
      <c r="AI12950" s="3"/>
    </row>
    <row r="12951" spans="18:35" x14ac:dyDescent="0.25">
      <c r="R12951" s="3"/>
      <c r="AG12951" s="3"/>
      <c r="AH12951" s="3"/>
      <c r="AI12951" s="3"/>
    </row>
    <row r="12952" spans="18:35" x14ac:dyDescent="0.25">
      <c r="R12952" s="3"/>
      <c r="AG12952" s="3"/>
      <c r="AH12952" s="3"/>
      <c r="AI12952" s="3"/>
    </row>
    <row r="12953" spans="18:35" x14ac:dyDescent="0.25">
      <c r="R12953" s="3"/>
      <c r="AG12953" s="3"/>
      <c r="AH12953" s="3"/>
      <c r="AI12953" s="3"/>
    </row>
    <row r="12954" spans="18:35" x14ac:dyDescent="0.25">
      <c r="R12954" s="3"/>
      <c r="AG12954" s="3"/>
      <c r="AH12954" s="3"/>
      <c r="AI12954" s="3"/>
    </row>
    <row r="12955" spans="18:35" x14ac:dyDescent="0.25">
      <c r="R12955" s="3"/>
      <c r="AG12955" s="3"/>
      <c r="AH12955" s="3"/>
      <c r="AI12955" s="3"/>
    </row>
    <row r="12956" spans="18:35" x14ac:dyDescent="0.25">
      <c r="R12956" s="3"/>
      <c r="AG12956" s="3"/>
      <c r="AH12956" s="3"/>
      <c r="AI12956" s="3"/>
    </row>
    <row r="12957" spans="18:35" x14ac:dyDescent="0.25">
      <c r="R12957" s="3"/>
      <c r="AG12957" s="3"/>
      <c r="AH12957" s="3"/>
      <c r="AI12957" s="3"/>
    </row>
    <row r="12958" spans="18:35" x14ac:dyDescent="0.25">
      <c r="R12958" s="3"/>
      <c r="AG12958" s="3"/>
      <c r="AH12958" s="3"/>
      <c r="AI12958" s="3"/>
    </row>
    <row r="12959" spans="18:35" x14ac:dyDescent="0.25">
      <c r="R12959" s="3"/>
      <c r="AG12959" s="3"/>
      <c r="AH12959" s="3"/>
      <c r="AI12959" s="3"/>
    </row>
    <row r="12960" spans="18:35" x14ac:dyDescent="0.25">
      <c r="R12960" s="3"/>
      <c r="AG12960" s="3"/>
      <c r="AH12960" s="3"/>
      <c r="AI12960" s="3"/>
    </row>
    <row r="12961" spans="18:35" x14ac:dyDescent="0.25">
      <c r="R12961" s="3"/>
      <c r="AG12961" s="3"/>
      <c r="AH12961" s="3"/>
      <c r="AI12961" s="3"/>
    </row>
    <row r="12962" spans="18:35" x14ac:dyDescent="0.25">
      <c r="R12962" s="3"/>
      <c r="AG12962" s="3"/>
      <c r="AH12962" s="3"/>
      <c r="AI12962" s="3"/>
    </row>
    <row r="12963" spans="18:35" x14ac:dyDescent="0.25">
      <c r="R12963" s="3"/>
      <c r="AG12963" s="3"/>
      <c r="AH12963" s="3"/>
      <c r="AI12963" s="3"/>
    </row>
    <row r="12964" spans="18:35" x14ac:dyDescent="0.25">
      <c r="R12964" s="3"/>
      <c r="AG12964" s="3"/>
      <c r="AH12964" s="3"/>
      <c r="AI12964" s="3"/>
    </row>
    <row r="12965" spans="18:35" x14ac:dyDescent="0.25">
      <c r="R12965" s="3"/>
      <c r="AG12965" s="3"/>
      <c r="AH12965" s="3"/>
      <c r="AI12965" s="3"/>
    </row>
    <row r="12966" spans="18:35" x14ac:dyDescent="0.25">
      <c r="R12966" s="3"/>
      <c r="AG12966" s="3"/>
      <c r="AH12966" s="3"/>
      <c r="AI12966" s="3"/>
    </row>
    <row r="12967" spans="18:35" x14ac:dyDescent="0.25">
      <c r="R12967" s="3"/>
      <c r="AG12967" s="3"/>
      <c r="AH12967" s="3"/>
      <c r="AI12967" s="3"/>
    </row>
    <row r="12968" spans="18:35" x14ac:dyDescent="0.25">
      <c r="R12968" s="3"/>
      <c r="AG12968" s="3"/>
      <c r="AH12968" s="3"/>
      <c r="AI12968" s="3"/>
    </row>
    <row r="12969" spans="18:35" x14ac:dyDescent="0.25">
      <c r="R12969" s="3"/>
      <c r="AG12969" s="3"/>
      <c r="AH12969" s="3"/>
      <c r="AI12969" s="3"/>
    </row>
    <row r="12970" spans="18:35" x14ac:dyDescent="0.25">
      <c r="R12970" s="3"/>
      <c r="AG12970" s="3"/>
      <c r="AH12970" s="3"/>
      <c r="AI12970" s="3"/>
    </row>
    <row r="12971" spans="18:35" x14ac:dyDescent="0.25">
      <c r="R12971" s="3"/>
      <c r="AG12971" s="3"/>
      <c r="AH12971" s="3"/>
      <c r="AI12971" s="3"/>
    </row>
    <row r="12972" spans="18:35" x14ac:dyDescent="0.25">
      <c r="R12972" s="3"/>
      <c r="AG12972" s="3"/>
      <c r="AH12972" s="3"/>
      <c r="AI12972" s="3"/>
    </row>
    <row r="12973" spans="18:35" x14ac:dyDescent="0.25">
      <c r="R12973" s="3"/>
      <c r="AG12973" s="3"/>
      <c r="AH12973" s="3"/>
      <c r="AI12973" s="3"/>
    </row>
    <row r="12974" spans="18:35" x14ac:dyDescent="0.25">
      <c r="R12974" s="3"/>
      <c r="AG12974" s="3"/>
      <c r="AH12974" s="3"/>
      <c r="AI12974" s="3"/>
    </row>
    <row r="12975" spans="18:35" x14ac:dyDescent="0.25">
      <c r="R12975" s="3"/>
      <c r="AG12975" s="3"/>
      <c r="AH12975" s="3"/>
      <c r="AI12975" s="3"/>
    </row>
    <row r="12976" spans="18:35" x14ac:dyDescent="0.25">
      <c r="R12976" s="3"/>
      <c r="AG12976" s="3"/>
      <c r="AH12976" s="3"/>
      <c r="AI12976" s="3"/>
    </row>
    <row r="12977" spans="18:35" x14ac:dyDescent="0.25">
      <c r="R12977" s="3"/>
      <c r="AG12977" s="3"/>
      <c r="AH12977" s="3"/>
      <c r="AI12977" s="3"/>
    </row>
    <row r="12978" spans="18:35" x14ac:dyDescent="0.25">
      <c r="R12978" s="3"/>
      <c r="AG12978" s="3"/>
      <c r="AH12978" s="3"/>
      <c r="AI12978" s="3"/>
    </row>
    <row r="12979" spans="18:35" x14ac:dyDescent="0.25">
      <c r="R12979" s="3"/>
      <c r="AG12979" s="3"/>
      <c r="AH12979" s="3"/>
      <c r="AI12979" s="3"/>
    </row>
    <row r="12980" spans="18:35" x14ac:dyDescent="0.25">
      <c r="R12980" s="3"/>
      <c r="AG12980" s="3"/>
      <c r="AH12980" s="3"/>
      <c r="AI12980" s="3"/>
    </row>
    <row r="12981" spans="18:35" x14ac:dyDescent="0.25">
      <c r="R12981" s="3"/>
      <c r="AG12981" s="3"/>
      <c r="AH12981" s="3"/>
      <c r="AI12981" s="3"/>
    </row>
    <row r="12982" spans="18:35" x14ac:dyDescent="0.25">
      <c r="R12982" s="3"/>
      <c r="AG12982" s="3"/>
      <c r="AH12982" s="3"/>
      <c r="AI12982" s="3"/>
    </row>
    <row r="12983" spans="18:35" x14ac:dyDescent="0.25">
      <c r="R12983" s="3"/>
      <c r="AG12983" s="3"/>
      <c r="AH12983" s="3"/>
      <c r="AI12983" s="3"/>
    </row>
    <row r="12984" spans="18:35" x14ac:dyDescent="0.25">
      <c r="R12984" s="3"/>
      <c r="AG12984" s="3"/>
      <c r="AH12984" s="3"/>
      <c r="AI12984" s="3"/>
    </row>
    <row r="12985" spans="18:35" x14ac:dyDescent="0.25">
      <c r="R12985" s="3"/>
      <c r="AG12985" s="3"/>
      <c r="AH12985" s="3"/>
      <c r="AI12985" s="3"/>
    </row>
    <row r="12986" spans="18:35" x14ac:dyDescent="0.25">
      <c r="R12986" s="3"/>
      <c r="AG12986" s="3"/>
      <c r="AH12986" s="3"/>
      <c r="AI12986" s="3"/>
    </row>
    <row r="12987" spans="18:35" x14ac:dyDescent="0.25">
      <c r="R12987" s="3"/>
      <c r="AG12987" s="3"/>
      <c r="AH12987" s="3"/>
      <c r="AI12987" s="3"/>
    </row>
    <row r="12988" spans="18:35" x14ac:dyDescent="0.25">
      <c r="R12988" s="3"/>
      <c r="AG12988" s="3"/>
      <c r="AH12988" s="3"/>
      <c r="AI12988" s="3"/>
    </row>
    <row r="12989" spans="18:35" x14ac:dyDescent="0.25">
      <c r="R12989" s="3"/>
      <c r="AG12989" s="3"/>
      <c r="AH12989" s="3"/>
      <c r="AI12989" s="3"/>
    </row>
    <row r="12990" spans="18:35" x14ac:dyDescent="0.25">
      <c r="R12990" s="3"/>
      <c r="AG12990" s="3"/>
      <c r="AH12990" s="3"/>
      <c r="AI12990" s="3"/>
    </row>
    <row r="12991" spans="18:35" x14ac:dyDescent="0.25">
      <c r="R12991" s="3"/>
      <c r="AG12991" s="3"/>
      <c r="AH12991" s="3"/>
      <c r="AI12991" s="3"/>
    </row>
    <row r="12992" spans="18:35" x14ac:dyDescent="0.25">
      <c r="R12992" s="3"/>
      <c r="AG12992" s="3"/>
      <c r="AH12992" s="3"/>
      <c r="AI12992" s="3"/>
    </row>
    <row r="12993" spans="18:35" x14ac:dyDescent="0.25">
      <c r="R12993" s="3"/>
      <c r="AG12993" s="3"/>
      <c r="AH12993" s="3"/>
      <c r="AI12993" s="3"/>
    </row>
    <row r="12994" spans="18:35" x14ac:dyDescent="0.25">
      <c r="R12994" s="3"/>
      <c r="AG12994" s="3"/>
      <c r="AH12994" s="3"/>
      <c r="AI12994" s="3"/>
    </row>
    <row r="12995" spans="18:35" x14ac:dyDescent="0.25">
      <c r="R12995" s="3"/>
      <c r="AG12995" s="3"/>
      <c r="AH12995" s="3"/>
      <c r="AI12995" s="3"/>
    </row>
    <row r="12996" spans="18:35" x14ac:dyDescent="0.25">
      <c r="R12996" s="3"/>
      <c r="AG12996" s="3"/>
      <c r="AH12996" s="3"/>
      <c r="AI12996" s="3"/>
    </row>
    <row r="12997" spans="18:35" x14ac:dyDescent="0.25">
      <c r="R12997" s="3"/>
      <c r="AG12997" s="3"/>
      <c r="AH12997" s="3"/>
      <c r="AI12997" s="3"/>
    </row>
    <row r="12998" spans="18:35" x14ac:dyDescent="0.25">
      <c r="R12998" s="3"/>
      <c r="AG12998" s="3"/>
      <c r="AH12998" s="3"/>
      <c r="AI12998" s="3"/>
    </row>
    <row r="12999" spans="18:35" x14ac:dyDescent="0.25">
      <c r="R12999" s="3"/>
      <c r="AG12999" s="3"/>
      <c r="AH12999" s="3"/>
      <c r="AI12999" s="3"/>
    </row>
    <row r="13000" spans="18:35" x14ac:dyDescent="0.25">
      <c r="R13000" s="3"/>
      <c r="AG13000" s="3"/>
      <c r="AH13000" s="3"/>
      <c r="AI13000" s="3"/>
    </row>
    <row r="13001" spans="18:35" x14ac:dyDescent="0.25">
      <c r="R13001" s="3"/>
      <c r="AG13001" s="3"/>
      <c r="AH13001" s="3"/>
      <c r="AI13001" s="3"/>
    </row>
    <row r="13002" spans="18:35" x14ac:dyDescent="0.25">
      <c r="R13002" s="3"/>
      <c r="AG13002" s="3"/>
      <c r="AH13002" s="3"/>
      <c r="AI13002" s="3"/>
    </row>
    <row r="13003" spans="18:35" x14ac:dyDescent="0.25">
      <c r="R13003" s="3"/>
      <c r="AG13003" s="3"/>
      <c r="AH13003" s="3"/>
      <c r="AI13003" s="3"/>
    </row>
    <row r="13004" spans="18:35" x14ac:dyDescent="0.25">
      <c r="R13004" s="3"/>
      <c r="AG13004" s="3"/>
      <c r="AH13004" s="3"/>
      <c r="AI13004" s="3"/>
    </row>
    <row r="13005" spans="18:35" x14ac:dyDescent="0.25">
      <c r="R13005" s="3"/>
      <c r="AG13005" s="3"/>
      <c r="AH13005" s="3"/>
      <c r="AI13005" s="3"/>
    </row>
    <row r="13006" spans="18:35" x14ac:dyDescent="0.25">
      <c r="R13006" s="3"/>
      <c r="AG13006" s="3"/>
      <c r="AH13006" s="3"/>
      <c r="AI13006" s="3"/>
    </row>
    <row r="13007" spans="18:35" x14ac:dyDescent="0.25">
      <c r="R13007" s="3"/>
      <c r="AG13007" s="3"/>
      <c r="AH13007" s="3"/>
      <c r="AI13007" s="3"/>
    </row>
    <row r="13008" spans="18:35" x14ac:dyDescent="0.25">
      <c r="R13008" s="3"/>
      <c r="AG13008" s="3"/>
      <c r="AH13008" s="3"/>
      <c r="AI13008" s="3"/>
    </row>
    <row r="13009" spans="18:35" x14ac:dyDescent="0.25">
      <c r="R13009" s="3"/>
      <c r="AG13009" s="3"/>
      <c r="AH13009" s="3"/>
      <c r="AI13009" s="3"/>
    </row>
    <row r="13010" spans="18:35" x14ac:dyDescent="0.25">
      <c r="R13010" s="3"/>
      <c r="AG13010" s="3"/>
      <c r="AH13010" s="3"/>
      <c r="AI13010" s="3"/>
    </row>
    <row r="13011" spans="18:35" x14ac:dyDescent="0.25">
      <c r="R13011" s="3"/>
      <c r="AG13011" s="3"/>
      <c r="AH13011" s="3"/>
      <c r="AI13011" s="3"/>
    </row>
    <row r="13012" spans="18:35" x14ac:dyDescent="0.25">
      <c r="R13012" s="3"/>
      <c r="AG13012" s="3"/>
      <c r="AH13012" s="3"/>
      <c r="AI13012" s="3"/>
    </row>
    <row r="13013" spans="18:35" x14ac:dyDescent="0.25">
      <c r="R13013" s="3"/>
      <c r="AG13013" s="3"/>
      <c r="AH13013" s="3"/>
      <c r="AI13013" s="3"/>
    </row>
    <row r="13014" spans="18:35" x14ac:dyDescent="0.25">
      <c r="R13014" s="3"/>
      <c r="AG13014" s="3"/>
      <c r="AH13014" s="3"/>
      <c r="AI13014" s="3"/>
    </row>
    <row r="13015" spans="18:35" x14ac:dyDescent="0.25">
      <c r="R13015" s="3"/>
      <c r="AG13015" s="3"/>
      <c r="AH13015" s="3"/>
      <c r="AI13015" s="3"/>
    </row>
    <row r="13016" spans="18:35" x14ac:dyDescent="0.25">
      <c r="R13016" s="3"/>
      <c r="AG13016" s="3"/>
      <c r="AH13016" s="3"/>
      <c r="AI13016" s="3"/>
    </row>
    <row r="13017" spans="18:35" x14ac:dyDescent="0.25">
      <c r="R13017" s="3"/>
      <c r="AG13017" s="3"/>
      <c r="AH13017" s="3"/>
      <c r="AI13017" s="3"/>
    </row>
    <row r="13018" spans="18:35" x14ac:dyDescent="0.25">
      <c r="R13018" s="3"/>
      <c r="AG13018" s="3"/>
      <c r="AH13018" s="3"/>
      <c r="AI13018" s="3"/>
    </row>
    <row r="13019" spans="18:35" x14ac:dyDescent="0.25">
      <c r="R13019" s="3"/>
      <c r="AG13019" s="3"/>
      <c r="AH13019" s="3"/>
      <c r="AI13019" s="3"/>
    </row>
    <row r="13020" spans="18:35" x14ac:dyDescent="0.25">
      <c r="R13020" s="3"/>
      <c r="AG13020" s="3"/>
      <c r="AH13020" s="3"/>
      <c r="AI13020" s="3"/>
    </row>
    <row r="13021" spans="18:35" x14ac:dyDescent="0.25">
      <c r="R13021" s="3"/>
      <c r="AG13021" s="3"/>
      <c r="AH13021" s="3"/>
      <c r="AI13021" s="3"/>
    </row>
    <row r="13022" spans="18:35" x14ac:dyDescent="0.25">
      <c r="R13022" s="3"/>
      <c r="AG13022" s="3"/>
      <c r="AH13022" s="3"/>
      <c r="AI13022" s="3"/>
    </row>
    <row r="13023" spans="18:35" x14ac:dyDescent="0.25">
      <c r="R13023" s="3"/>
      <c r="AG13023" s="3"/>
      <c r="AH13023" s="3"/>
      <c r="AI13023" s="3"/>
    </row>
    <row r="13024" spans="18:35" x14ac:dyDescent="0.25">
      <c r="R13024" s="3"/>
      <c r="AG13024" s="3"/>
      <c r="AH13024" s="3"/>
      <c r="AI13024" s="3"/>
    </row>
    <row r="13025" spans="18:35" x14ac:dyDescent="0.25">
      <c r="R13025" s="3"/>
      <c r="AG13025" s="3"/>
      <c r="AH13025" s="3"/>
      <c r="AI13025" s="3"/>
    </row>
    <row r="13026" spans="18:35" x14ac:dyDescent="0.25">
      <c r="R13026" s="3"/>
      <c r="AG13026" s="3"/>
      <c r="AH13026" s="3"/>
      <c r="AI13026" s="3"/>
    </row>
    <row r="13027" spans="18:35" x14ac:dyDescent="0.25">
      <c r="R13027" s="3"/>
      <c r="AG13027" s="3"/>
      <c r="AH13027" s="3"/>
      <c r="AI13027" s="3"/>
    </row>
    <row r="13028" spans="18:35" x14ac:dyDescent="0.25">
      <c r="R13028" s="3"/>
      <c r="AG13028" s="3"/>
      <c r="AH13028" s="3"/>
      <c r="AI13028" s="3"/>
    </row>
    <row r="13029" spans="18:35" x14ac:dyDescent="0.25">
      <c r="R13029" s="3"/>
      <c r="AG13029" s="3"/>
      <c r="AH13029" s="3"/>
      <c r="AI13029" s="3"/>
    </row>
    <row r="13030" spans="18:35" x14ac:dyDescent="0.25">
      <c r="R13030" s="3"/>
      <c r="AG13030" s="3"/>
      <c r="AH13030" s="3"/>
      <c r="AI13030" s="3"/>
    </row>
    <row r="13031" spans="18:35" x14ac:dyDescent="0.25">
      <c r="R13031" s="3"/>
      <c r="AG13031" s="3"/>
      <c r="AH13031" s="3"/>
      <c r="AI13031" s="3"/>
    </row>
    <row r="13032" spans="18:35" x14ac:dyDescent="0.25">
      <c r="R13032" s="3"/>
      <c r="AG13032" s="3"/>
      <c r="AH13032" s="3"/>
      <c r="AI13032" s="3"/>
    </row>
    <row r="13033" spans="18:35" x14ac:dyDescent="0.25">
      <c r="R13033" s="3"/>
      <c r="AG13033" s="3"/>
      <c r="AH13033" s="3"/>
      <c r="AI13033" s="3"/>
    </row>
    <row r="13034" spans="18:35" x14ac:dyDescent="0.25">
      <c r="R13034" s="3"/>
      <c r="AG13034" s="3"/>
      <c r="AH13034" s="3"/>
      <c r="AI13034" s="3"/>
    </row>
    <row r="13035" spans="18:35" x14ac:dyDescent="0.25">
      <c r="R13035" s="3"/>
      <c r="AG13035" s="3"/>
      <c r="AH13035" s="3"/>
      <c r="AI13035" s="3"/>
    </row>
    <row r="13036" spans="18:35" x14ac:dyDescent="0.25">
      <c r="R13036" s="3"/>
      <c r="AG13036" s="3"/>
      <c r="AH13036" s="3"/>
      <c r="AI13036" s="3"/>
    </row>
    <row r="13037" spans="18:35" x14ac:dyDescent="0.25">
      <c r="R13037" s="3"/>
      <c r="AG13037" s="3"/>
      <c r="AH13037" s="3"/>
      <c r="AI13037" s="3"/>
    </row>
    <row r="13038" spans="18:35" x14ac:dyDescent="0.25">
      <c r="R13038" s="3"/>
      <c r="AG13038" s="3"/>
      <c r="AH13038" s="3"/>
      <c r="AI13038" s="3"/>
    </row>
    <row r="13039" spans="18:35" x14ac:dyDescent="0.25">
      <c r="R13039" s="3"/>
      <c r="AG13039" s="3"/>
      <c r="AH13039" s="3"/>
      <c r="AI13039" s="3"/>
    </row>
    <row r="13040" spans="18:35" x14ac:dyDescent="0.25">
      <c r="R13040" s="3"/>
      <c r="AG13040" s="3"/>
      <c r="AH13040" s="3"/>
      <c r="AI13040" s="3"/>
    </row>
    <row r="13041" spans="18:35" x14ac:dyDescent="0.25">
      <c r="R13041" s="3"/>
      <c r="AG13041" s="3"/>
      <c r="AH13041" s="3"/>
      <c r="AI13041" s="3"/>
    </row>
    <row r="13042" spans="18:35" x14ac:dyDescent="0.25">
      <c r="R13042" s="3"/>
      <c r="AG13042" s="3"/>
      <c r="AH13042" s="3"/>
      <c r="AI13042" s="3"/>
    </row>
    <row r="13043" spans="18:35" x14ac:dyDescent="0.25">
      <c r="R13043" s="3"/>
      <c r="AG13043" s="3"/>
      <c r="AH13043" s="3"/>
      <c r="AI13043" s="3"/>
    </row>
    <row r="13044" spans="18:35" x14ac:dyDescent="0.25">
      <c r="R13044" s="3"/>
      <c r="AG13044" s="3"/>
      <c r="AH13044" s="3"/>
      <c r="AI13044" s="3"/>
    </row>
    <row r="13045" spans="18:35" x14ac:dyDescent="0.25">
      <c r="R13045" s="3"/>
      <c r="AG13045" s="3"/>
      <c r="AH13045" s="3"/>
      <c r="AI13045" s="3"/>
    </row>
    <row r="13046" spans="18:35" x14ac:dyDescent="0.25">
      <c r="R13046" s="3"/>
      <c r="AG13046" s="3"/>
      <c r="AH13046" s="3"/>
      <c r="AI13046" s="3"/>
    </row>
    <row r="13047" spans="18:35" x14ac:dyDescent="0.25">
      <c r="R13047" s="3"/>
      <c r="AG13047" s="3"/>
      <c r="AH13047" s="3"/>
      <c r="AI13047" s="3"/>
    </row>
    <row r="13048" spans="18:35" x14ac:dyDescent="0.25">
      <c r="R13048" s="3"/>
      <c r="AG13048" s="3"/>
      <c r="AH13048" s="3"/>
      <c r="AI13048" s="3"/>
    </row>
    <row r="13049" spans="18:35" x14ac:dyDescent="0.25">
      <c r="R13049" s="3"/>
      <c r="AG13049" s="3"/>
      <c r="AH13049" s="3"/>
      <c r="AI13049" s="3"/>
    </row>
    <row r="13050" spans="18:35" x14ac:dyDescent="0.25">
      <c r="R13050" s="3"/>
      <c r="AG13050" s="3"/>
      <c r="AH13050" s="3"/>
      <c r="AI13050" s="3"/>
    </row>
    <row r="13051" spans="18:35" x14ac:dyDescent="0.25">
      <c r="R13051" s="3"/>
      <c r="AG13051" s="3"/>
      <c r="AH13051" s="3"/>
      <c r="AI13051" s="3"/>
    </row>
    <row r="13052" spans="18:35" x14ac:dyDescent="0.25">
      <c r="R13052" s="3"/>
      <c r="AG13052" s="3"/>
      <c r="AH13052" s="3"/>
      <c r="AI13052" s="3"/>
    </row>
    <row r="13053" spans="18:35" x14ac:dyDescent="0.25">
      <c r="R13053" s="3"/>
      <c r="AG13053" s="3"/>
      <c r="AH13053" s="3"/>
      <c r="AI13053" s="3"/>
    </row>
    <row r="13054" spans="18:35" x14ac:dyDescent="0.25">
      <c r="R13054" s="3"/>
      <c r="AG13054" s="3"/>
      <c r="AH13054" s="3"/>
      <c r="AI13054" s="3"/>
    </row>
    <row r="13055" spans="18:35" x14ac:dyDescent="0.25">
      <c r="R13055" s="3"/>
      <c r="AG13055" s="3"/>
      <c r="AH13055" s="3"/>
      <c r="AI13055" s="3"/>
    </row>
    <row r="13056" spans="18:35" x14ac:dyDescent="0.25">
      <c r="R13056" s="3"/>
      <c r="AG13056" s="3"/>
      <c r="AH13056" s="3"/>
      <c r="AI13056" s="3"/>
    </row>
    <row r="13057" spans="18:35" x14ac:dyDescent="0.25">
      <c r="R13057" s="3"/>
      <c r="AG13057" s="3"/>
      <c r="AH13057" s="3"/>
      <c r="AI13057" s="3"/>
    </row>
    <row r="13058" spans="18:35" x14ac:dyDescent="0.25">
      <c r="R13058" s="3"/>
      <c r="AG13058" s="3"/>
      <c r="AH13058" s="3"/>
      <c r="AI13058" s="3"/>
    </row>
    <row r="13059" spans="18:35" x14ac:dyDescent="0.25">
      <c r="R13059" s="3"/>
      <c r="AG13059" s="3"/>
      <c r="AH13059" s="3"/>
      <c r="AI13059" s="3"/>
    </row>
    <row r="13060" spans="18:35" x14ac:dyDescent="0.25">
      <c r="R13060" s="3"/>
      <c r="AG13060" s="3"/>
      <c r="AH13060" s="3"/>
      <c r="AI13060" s="3"/>
    </row>
    <row r="13061" spans="18:35" x14ac:dyDescent="0.25">
      <c r="R13061" s="3"/>
      <c r="AG13061" s="3"/>
      <c r="AH13061" s="3"/>
      <c r="AI13061" s="3"/>
    </row>
    <row r="13062" spans="18:35" x14ac:dyDescent="0.25">
      <c r="R13062" s="3"/>
      <c r="AG13062" s="3"/>
      <c r="AH13062" s="3"/>
      <c r="AI13062" s="3"/>
    </row>
    <row r="13063" spans="18:35" x14ac:dyDescent="0.25">
      <c r="R13063" s="3"/>
      <c r="AG13063" s="3"/>
      <c r="AH13063" s="3"/>
      <c r="AI13063" s="3"/>
    </row>
    <row r="13064" spans="18:35" x14ac:dyDescent="0.25">
      <c r="R13064" s="3"/>
      <c r="AG13064" s="3"/>
      <c r="AH13064" s="3"/>
      <c r="AI13064" s="3"/>
    </row>
    <row r="13065" spans="18:35" x14ac:dyDescent="0.25">
      <c r="R13065" s="3"/>
      <c r="AG13065" s="3"/>
      <c r="AH13065" s="3"/>
      <c r="AI13065" s="3"/>
    </row>
    <row r="13066" spans="18:35" x14ac:dyDescent="0.25">
      <c r="R13066" s="3"/>
      <c r="AG13066" s="3"/>
      <c r="AH13066" s="3"/>
      <c r="AI13066" s="3"/>
    </row>
    <row r="13067" spans="18:35" x14ac:dyDescent="0.25">
      <c r="R13067" s="3"/>
      <c r="AG13067" s="3"/>
      <c r="AH13067" s="3"/>
      <c r="AI13067" s="3"/>
    </row>
    <row r="13068" spans="18:35" x14ac:dyDescent="0.25">
      <c r="R13068" s="3"/>
      <c r="AG13068" s="3"/>
      <c r="AH13068" s="3"/>
      <c r="AI13068" s="3"/>
    </row>
    <row r="13069" spans="18:35" x14ac:dyDescent="0.25">
      <c r="R13069" s="3"/>
      <c r="AG13069" s="3"/>
      <c r="AH13069" s="3"/>
      <c r="AI13069" s="3"/>
    </row>
    <row r="13070" spans="18:35" x14ac:dyDescent="0.25">
      <c r="R13070" s="3"/>
      <c r="AG13070" s="3"/>
      <c r="AH13070" s="3"/>
      <c r="AI13070" s="3"/>
    </row>
    <row r="13071" spans="18:35" x14ac:dyDescent="0.25">
      <c r="R13071" s="3"/>
      <c r="AG13071" s="3"/>
      <c r="AH13071" s="3"/>
      <c r="AI13071" s="3"/>
    </row>
    <row r="13072" spans="18:35" x14ac:dyDescent="0.25">
      <c r="R13072" s="3"/>
      <c r="AG13072" s="3"/>
      <c r="AH13072" s="3"/>
      <c r="AI13072" s="3"/>
    </row>
    <row r="13073" spans="18:35" x14ac:dyDescent="0.25">
      <c r="R13073" s="3"/>
      <c r="AG13073" s="3"/>
      <c r="AH13073" s="3"/>
      <c r="AI13073" s="3"/>
    </row>
    <row r="13074" spans="18:35" x14ac:dyDescent="0.25">
      <c r="R13074" s="3"/>
      <c r="AG13074" s="3"/>
      <c r="AH13074" s="3"/>
      <c r="AI13074" s="3"/>
    </row>
    <row r="13075" spans="18:35" x14ac:dyDescent="0.25">
      <c r="R13075" s="3"/>
      <c r="AG13075" s="3"/>
      <c r="AH13075" s="3"/>
      <c r="AI13075" s="3"/>
    </row>
    <row r="13076" spans="18:35" x14ac:dyDescent="0.25">
      <c r="R13076" s="3"/>
      <c r="AG13076" s="3"/>
      <c r="AH13076" s="3"/>
      <c r="AI13076" s="3"/>
    </row>
    <row r="13077" spans="18:35" x14ac:dyDescent="0.25">
      <c r="R13077" s="3"/>
      <c r="AG13077" s="3"/>
      <c r="AH13077" s="3"/>
      <c r="AI13077" s="3"/>
    </row>
    <row r="13078" spans="18:35" x14ac:dyDescent="0.25">
      <c r="R13078" s="3"/>
      <c r="AG13078" s="3"/>
      <c r="AH13078" s="3"/>
      <c r="AI13078" s="3"/>
    </row>
    <row r="13079" spans="18:35" x14ac:dyDescent="0.25">
      <c r="R13079" s="3"/>
      <c r="AG13079" s="3"/>
      <c r="AH13079" s="3"/>
      <c r="AI13079" s="3"/>
    </row>
    <row r="13080" spans="18:35" x14ac:dyDescent="0.25">
      <c r="R13080" s="3"/>
      <c r="AG13080" s="3"/>
      <c r="AH13080" s="3"/>
      <c r="AI13080" s="3"/>
    </row>
    <row r="13081" spans="18:35" x14ac:dyDescent="0.25">
      <c r="R13081" s="3"/>
      <c r="AG13081" s="3"/>
      <c r="AH13081" s="3"/>
      <c r="AI13081" s="3"/>
    </row>
    <row r="13082" spans="18:35" x14ac:dyDescent="0.25">
      <c r="R13082" s="3"/>
      <c r="AG13082" s="3"/>
      <c r="AH13082" s="3"/>
      <c r="AI13082" s="3"/>
    </row>
    <row r="13083" spans="18:35" x14ac:dyDescent="0.25">
      <c r="R13083" s="3"/>
      <c r="AG13083" s="3"/>
      <c r="AH13083" s="3"/>
      <c r="AI13083" s="3"/>
    </row>
    <row r="13084" spans="18:35" x14ac:dyDescent="0.25">
      <c r="R13084" s="3"/>
      <c r="AG13084" s="3"/>
      <c r="AH13084" s="3"/>
      <c r="AI13084" s="3"/>
    </row>
    <row r="13085" spans="18:35" x14ac:dyDescent="0.25">
      <c r="R13085" s="3"/>
      <c r="AG13085" s="3"/>
      <c r="AH13085" s="3"/>
      <c r="AI13085" s="3"/>
    </row>
    <row r="13086" spans="18:35" x14ac:dyDescent="0.25">
      <c r="R13086" s="3"/>
      <c r="AG13086" s="3"/>
      <c r="AH13086" s="3"/>
      <c r="AI13086" s="3"/>
    </row>
    <row r="13087" spans="18:35" x14ac:dyDescent="0.25">
      <c r="R13087" s="3"/>
      <c r="AG13087" s="3"/>
      <c r="AH13087" s="3"/>
      <c r="AI13087" s="3"/>
    </row>
    <row r="13088" spans="18:35" x14ac:dyDescent="0.25">
      <c r="R13088" s="3"/>
      <c r="AG13088" s="3"/>
      <c r="AH13088" s="3"/>
      <c r="AI13088" s="3"/>
    </row>
    <row r="13089" spans="18:35" x14ac:dyDescent="0.25">
      <c r="R13089" s="3"/>
      <c r="AG13089" s="3"/>
      <c r="AH13089" s="3"/>
      <c r="AI13089" s="3"/>
    </row>
    <row r="13090" spans="18:35" x14ac:dyDescent="0.25">
      <c r="R13090" s="3"/>
      <c r="AG13090" s="3"/>
      <c r="AH13090" s="3"/>
      <c r="AI13090" s="3"/>
    </row>
    <row r="13091" spans="18:35" x14ac:dyDescent="0.25">
      <c r="R13091" s="3"/>
      <c r="AG13091" s="3"/>
      <c r="AH13091" s="3"/>
      <c r="AI13091" s="3"/>
    </row>
    <row r="13092" spans="18:35" x14ac:dyDescent="0.25">
      <c r="R13092" s="3"/>
      <c r="AG13092" s="3"/>
      <c r="AH13092" s="3"/>
      <c r="AI13092" s="3"/>
    </row>
    <row r="13093" spans="18:35" x14ac:dyDescent="0.25">
      <c r="R13093" s="3"/>
      <c r="AG13093" s="3"/>
      <c r="AH13093" s="3"/>
      <c r="AI13093" s="3"/>
    </row>
    <row r="13094" spans="18:35" x14ac:dyDescent="0.25">
      <c r="R13094" s="3"/>
      <c r="AG13094" s="3"/>
      <c r="AH13094" s="3"/>
      <c r="AI13094" s="3"/>
    </row>
    <row r="13095" spans="18:35" x14ac:dyDescent="0.25">
      <c r="R13095" s="3"/>
      <c r="AG13095" s="3"/>
      <c r="AH13095" s="3"/>
      <c r="AI13095" s="3"/>
    </row>
    <row r="13096" spans="18:35" x14ac:dyDescent="0.25">
      <c r="R13096" s="3"/>
      <c r="AG13096" s="3"/>
      <c r="AH13096" s="3"/>
      <c r="AI13096" s="3"/>
    </row>
    <row r="13097" spans="18:35" x14ac:dyDescent="0.25">
      <c r="R13097" s="3"/>
      <c r="AG13097" s="3"/>
      <c r="AH13097" s="3"/>
      <c r="AI13097" s="3"/>
    </row>
    <row r="13098" spans="18:35" x14ac:dyDescent="0.25">
      <c r="R13098" s="3"/>
      <c r="AG13098" s="3"/>
      <c r="AH13098" s="3"/>
      <c r="AI13098" s="3"/>
    </row>
    <row r="13099" spans="18:35" x14ac:dyDescent="0.25">
      <c r="R13099" s="3"/>
      <c r="AG13099" s="3"/>
      <c r="AH13099" s="3"/>
      <c r="AI13099" s="3"/>
    </row>
    <row r="13100" spans="18:35" x14ac:dyDescent="0.25">
      <c r="R13100" s="3"/>
      <c r="AG13100" s="3"/>
      <c r="AH13100" s="3"/>
      <c r="AI13100" s="3"/>
    </row>
    <row r="13101" spans="18:35" x14ac:dyDescent="0.25">
      <c r="R13101" s="3"/>
      <c r="AG13101" s="3"/>
      <c r="AH13101" s="3"/>
      <c r="AI13101" s="3"/>
    </row>
    <row r="13102" spans="18:35" x14ac:dyDescent="0.25">
      <c r="R13102" s="3"/>
      <c r="AG13102" s="3"/>
      <c r="AH13102" s="3"/>
      <c r="AI13102" s="3"/>
    </row>
    <row r="13103" spans="18:35" x14ac:dyDescent="0.25">
      <c r="R13103" s="3"/>
      <c r="AG13103" s="3"/>
      <c r="AH13103" s="3"/>
      <c r="AI13103" s="3"/>
    </row>
    <row r="13104" spans="18:35" x14ac:dyDescent="0.25">
      <c r="R13104" s="3"/>
      <c r="AG13104" s="3"/>
      <c r="AH13104" s="3"/>
      <c r="AI13104" s="3"/>
    </row>
    <row r="13105" spans="18:35" x14ac:dyDescent="0.25">
      <c r="R13105" s="3"/>
      <c r="AG13105" s="3"/>
      <c r="AH13105" s="3"/>
      <c r="AI13105" s="3"/>
    </row>
    <row r="13106" spans="18:35" x14ac:dyDescent="0.25">
      <c r="R13106" s="3"/>
      <c r="AG13106" s="3"/>
      <c r="AH13106" s="3"/>
      <c r="AI13106" s="3"/>
    </row>
    <row r="13107" spans="18:35" x14ac:dyDescent="0.25">
      <c r="R13107" s="3"/>
      <c r="AG13107" s="3"/>
      <c r="AH13107" s="3"/>
      <c r="AI13107" s="3"/>
    </row>
    <row r="13108" spans="18:35" x14ac:dyDescent="0.25">
      <c r="R13108" s="3"/>
      <c r="AG13108" s="3"/>
      <c r="AH13108" s="3"/>
      <c r="AI13108" s="3"/>
    </row>
    <row r="13109" spans="18:35" x14ac:dyDescent="0.25">
      <c r="R13109" s="3"/>
      <c r="AG13109" s="3"/>
      <c r="AH13109" s="3"/>
      <c r="AI13109" s="3"/>
    </row>
    <row r="13110" spans="18:35" x14ac:dyDescent="0.25">
      <c r="R13110" s="3"/>
      <c r="AG13110" s="3"/>
      <c r="AH13110" s="3"/>
      <c r="AI13110" s="3"/>
    </row>
    <row r="13111" spans="18:35" x14ac:dyDescent="0.25">
      <c r="R13111" s="3"/>
      <c r="AG13111" s="3"/>
      <c r="AH13111" s="3"/>
      <c r="AI13111" s="3"/>
    </row>
    <row r="13112" spans="18:35" x14ac:dyDescent="0.25">
      <c r="R13112" s="3"/>
      <c r="AG13112" s="3"/>
      <c r="AH13112" s="3"/>
      <c r="AI13112" s="3"/>
    </row>
    <row r="13113" spans="18:35" x14ac:dyDescent="0.25">
      <c r="R13113" s="3"/>
      <c r="AG13113" s="3"/>
      <c r="AH13113" s="3"/>
      <c r="AI13113" s="3"/>
    </row>
    <row r="13114" spans="18:35" x14ac:dyDescent="0.25">
      <c r="R13114" s="3"/>
      <c r="AG13114" s="3"/>
      <c r="AH13114" s="3"/>
      <c r="AI13114" s="3"/>
    </row>
    <row r="13115" spans="18:35" x14ac:dyDescent="0.25">
      <c r="R13115" s="3"/>
      <c r="AG13115" s="3"/>
      <c r="AH13115" s="3"/>
      <c r="AI13115" s="3"/>
    </row>
    <row r="13116" spans="18:35" x14ac:dyDescent="0.25">
      <c r="R13116" s="3"/>
      <c r="AG13116" s="3"/>
      <c r="AH13116" s="3"/>
      <c r="AI13116" s="3"/>
    </row>
    <row r="13117" spans="18:35" x14ac:dyDescent="0.25">
      <c r="R13117" s="3"/>
      <c r="AG13117" s="3"/>
      <c r="AH13117" s="3"/>
      <c r="AI13117" s="3"/>
    </row>
    <row r="13118" spans="18:35" x14ac:dyDescent="0.25">
      <c r="R13118" s="3"/>
      <c r="AG13118" s="3"/>
      <c r="AH13118" s="3"/>
      <c r="AI13118" s="3"/>
    </row>
    <row r="13119" spans="18:35" x14ac:dyDescent="0.25">
      <c r="R13119" s="3"/>
      <c r="AG13119" s="3"/>
      <c r="AH13119" s="3"/>
      <c r="AI13119" s="3"/>
    </row>
    <row r="13120" spans="18:35" x14ac:dyDescent="0.25">
      <c r="R13120" s="3"/>
      <c r="AG13120" s="3"/>
      <c r="AH13120" s="3"/>
      <c r="AI13120" s="3"/>
    </row>
    <row r="13121" spans="18:35" x14ac:dyDescent="0.25">
      <c r="R13121" s="3"/>
      <c r="AG13121" s="3"/>
      <c r="AH13121" s="3"/>
      <c r="AI13121" s="3"/>
    </row>
    <row r="13122" spans="18:35" x14ac:dyDescent="0.25">
      <c r="R13122" s="3"/>
      <c r="AG13122" s="3"/>
      <c r="AH13122" s="3"/>
      <c r="AI13122" s="3"/>
    </row>
    <row r="13123" spans="18:35" x14ac:dyDescent="0.25">
      <c r="R13123" s="3"/>
      <c r="AG13123" s="3"/>
      <c r="AH13123" s="3"/>
      <c r="AI13123" s="3"/>
    </row>
    <row r="13124" spans="18:35" x14ac:dyDescent="0.25">
      <c r="R13124" s="3"/>
      <c r="AG13124" s="3"/>
      <c r="AH13124" s="3"/>
      <c r="AI13124" s="3"/>
    </row>
    <row r="13125" spans="18:35" x14ac:dyDescent="0.25">
      <c r="R13125" s="3"/>
      <c r="AG13125" s="3"/>
      <c r="AH13125" s="3"/>
      <c r="AI13125" s="3"/>
    </row>
    <row r="13126" spans="18:35" x14ac:dyDescent="0.25">
      <c r="R13126" s="3"/>
      <c r="AG13126" s="3"/>
      <c r="AH13126" s="3"/>
      <c r="AI13126" s="3"/>
    </row>
    <row r="13127" spans="18:35" x14ac:dyDescent="0.25">
      <c r="R13127" s="3"/>
      <c r="AG13127" s="3"/>
      <c r="AH13127" s="3"/>
      <c r="AI13127" s="3"/>
    </row>
    <row r="13128" spans="18:35" x14ac:dyDescent="0.25">
      <c r="R13128" s="3"/>
      <c r="AG13128" s="3"/>
      <c r="AH13128" s="3"/>
      <c r="AI13128" s="3"/>
    </row>
    <row r="13129" spans="18:35" x14ac:dyDescent="0.25">
      <c r="R13129" s="3"/>
      <c r="AG13129" s="3"/>
      <c r="AH13129" s="3"/>
      <c r="AI13129" s="3"/>
    </row>
    <row r="13130" spans="18:35" x14ac:dyDescent="0.25">
      <c r="R13130" s="3"/>
      <c r="AG13130" s="3"/>
      <c r="AH13130" s="3"/>
      <c r="AI13130" s="3"/>
    </row>
    <row r="13131" spans="18:35" x14ac:dyDescent="0.25">
      <c r="R13131" s="3"/>
      <c r="AG13131" s="3"/>
      <c r="AH13131" s="3"/>
      <c r="AI13131" s="3"/>
    </row>
    <row r="13132" spans="18:35" x14ac:dyDescent="0.25">
      <c r="R13132" s="3"/>
      <c r="AG13132" s="3"/>
      <c r="AH13132" s="3"/>
      <c r="AI13132" s="3"/>
    </row>
    <row r="13133" spans="18:35" x14ac:dyDescent="0.25">
      <c r="R13133" s="3"/>
      <c r="AG13133" s="3"/>
      <c r="AH13133" s="3"/>
      <c r="AI13133" s="3"/>
    </row>
    <row r="13134" spans="18:35" x14ac:dyDescent="0.25">
      <c r="R13134" s="3"/>
      <c r="AG13134" s="3"/>
      <c r="AH13134" s="3"/>
      <c r="AI13134" s="3"/>
    </row>
    <row r="13135" spans="18:35" x14ac:dyDescent="0.25">
      <c r="R13135" s="3"/>
      <c r="AG13135" s="3"/>
      <c r="AH13135" s="3"/>
      <c r="AI13135" s="3"/>
    </row>
    <row r="13136" spans="18:35" x14ac:dyDescent="0.25">
      <c r="R13136" s="3"/>
      <c r="AG13136" s="3"/>
      <c r="AH13136" s="3"/>
      <c r="AI13136" s="3"/>
    </row>
    <row r="13137" spans="18:35" x14ac:dyDescent="0.25">
      <c r="R13137" s="3"/>
      <c r="AG13137" s="3"/>
      <c r="AH13137" s="3"/>
      <c r="AI13137" s="3"/>
    </row>
    <row r="13138" spans="18:35" x14ac:dyDescent="0.25">
      <c r="R13138" s="3"/>
      <c r="AG13138" s="3"/>
      <c r="AH13138" s="3"/>
      <c r="AI13138" s="3"/>
    </row>
    <row r="13139" spans="18:35" x14ac:dyDescent="0.25">
      <c r="R13139" s="3"/>
      <c r="AG13139" s="3"/>
      <c r="AH13139" s="3"/>
      <c r="AI13139" s="3"/>
    </row>
    <row r="13140" spans="18:35" x14ac:dyDescent="0.25">
      <c r="R13140" s="3"/>
      <c r="AG13140" s="3"/>
      <c r="AH13140" s="3"/>
      <c r="AI13140" s="3"/>
    </row>
    <row r="13141" spans="18:35" x14ac:dyDescent="0.25">
      <c r="R13141" s="3"/>
      <c r="AG13141" s="3"/>
      <c r="AH13141" s="3"/>
      <c r="AI13141" s="3"/>
    </row>
    <row r="13142" spans="18:35" x14ac:dyDescent="0.25">
      <c r="R13142" s="3"/>
      <c r="AG13142" s="3"/>
      <c r="AH13142" s="3"/>
      <c r="AI13142" s="3"/>
    </row>
    <row r="13143" spans="18:35" x14ac:dyDescent="0.25">
      <c r="R13143" s="3"/>
      <c r="AG13143" s="3"/>
      <c r="AH13143" s="3"/>
      <c r="AI13143" s="3"/>
    </row>
    <row r="13144" spans="18:35" x14ac:dyDescent="0.25">
      <c r="R13144" s="3"/>
      <c r="AG13144" s="3"/>
      <c r="AH13144" s="3"/>
      <c r="AI13144" s="3"/>
    </row>
    <row r="13145" spans="18:35" x14ac:dyDescent="0.25">
      <c r="R13145" s="3"/>
      <c r="AG13145" s="3"/>
      <c r="AH13145" s="3"/>
      <c r="AI13145" s="3"/>
    </row>
    <row r="13146" spans="18:35" x14ac:dyDescent="0.25">
      <c r="R13146" s="3"/>
      <c r="AG13146" s="3"/>
      <c r="AH13146" s="3"/>
      <c r="AI13146" s="3"/>
    </row>
    <row r="13147" spans="18:35" x14ac:dyDescent="0.25">
      <c r="R13147" s="3"/>
      <c r="AG13147" s="3"/>
      <c r="AH13147" s="3"/>
      <c r="AI13147" s="3"/>
    </row>
    <row r="13148" spans="18:35" x14ac:dyDescent="0.25">
      <c r="R13148" s="3"/>
      <c r="AG13148" s="3"/>
      <c r="AH13148" s="3"/>
      <c r="AI13148" s="3"/>
    </row>
    <row r="13149" spans="18:35" x14ac:dyDescent="0.25">
      <c r="R13149" s="3"/>
      <c r="AG13149" s="3"/>
      <c r="AH13149" s="3"/>
      <c r="AI13149" s="3"/>
    </row>
    <row r="13150" spans="18:35" x14ac:dyDescent="0.25">
      <c r="R13150" s="3"/>
      <c r="AG13150" s="3"/>
      <c r="AH13150" s="3"/>
      <c r="AI13150" s="3"/>
    </row>
    <row r="13151" spans="18:35" x14ac:dyDescent="0.25">
      <c r="R13151" s="3"/>
      <c r="AG13151" s="3"/>
      <c r="AH13151" s="3"/>
      <c r="AI13151" s="3"/>
    </row>
    <row r="13152" spans="18:35" x14ac:dyDescent="0.25">
      <c r="R13152" s="3"/>
      <c r="AG13152" s="3"/>
      <c r="AH13152" s="3"/>
      <c r="AI13152" s="3"/>
    </row>
    <row r="13153" spans="18:35" x14ac:dyDescent="0.25">
      <c r="R13153" s="3"/>
      <c r="AG13153" s="3"/>
      <c r="AH13153" s="3"/>
      <c r="AI13153" s="3"/>
    </row>
    <row r="13154" spans="18:35" x14ac:dyDescent="0.25">
      <c r="R13154" s="3"/>
      <c r="AG13154" s="3"/>
      <c r="AH13154" s="3"/>
      <c r="AI13154" s="3"/>
    </row>
    <row r="13155" spans="18:35" x14ac:dyDescent="0.25">
      <c r="R13155" s="3"/>
      <c r="AG13155" s="3"/>
      <c r="AH13155" s="3"/>
      <c r="AI13155" s="3"/>
    </row>
    <row r="13156" spans="18:35" x14ac:dyDescent="0.25">
      <c r="R13156" s="3"/>
      <c r="AG13156" s="3"/>
      <c r="AH13156" s="3"/>
      <c r="AI13156" s="3"/>
    </row>
    <row r="13157" spans="18:35" x14ac:dyDescent="0.25">
      <c r="R13157" s="3"/>
      <c r="AG13157" s="3"/>
      <c r="AH13157" s="3"/>
      <c r="AI13157" s="3"/>
    </row>
    <row r="13158" spans="18:35" x14ac:dyDescent="0.25">
      <c r="R13158" s="3"/>
      <c r="AG13158" s="3"/>
      <c r="AH13158" s="3"/>
      <c r="AI13158" s="3"/>
    </row>
    <row r="13159" spans="18:35" x14ac:dyDescent="0.25">
      <c r="R13159" s="3"/>
      <c r="AG13159" s="3"/>
      <c r="AH13159" s="3"/>
      <c r="AI13159" s="3"/>
    </row>
    <row r="13160" spans="18:35" x14ac:dyDescent="0.25">
      <c r="R13160" s="3"/>
      <c r="AG13160" s="3"/>
      <c r="AH13160" s="3"/>
      <c r="AI13160" s="3"/>
    </row>
    <row r="13161" spans="18:35" x14ac:dyDescent="0.25">
      <c r="R13161" s="3"/>
      <c r="AG13161" s="3"/>
      <c r="AH13161" s="3"/>
      <c r="AI13161" s="3"/>
    </row>
    <row r="13162" spans="18:35" x14ac:dyDescent="0.25">
      <c r="R13162" s="3"/>
      <c r="AG13162" s="3"/>
      <c r="AH13162" s="3"/>
      <c r="AI13162" s="3"/>
    </row>
    <row r="13163" spans="18:35" x14ac:dyDescent="0.25">
      <c r="R13163" s="3"/>
      <c r="AG13163" s="3"/>
      <c r="AH13163" s="3"/>
      <c r="AI13163" s="3"/>
    </row>
    <row r="13164" spans="18:35" x14ac:dyDescent="0.25">
      <c r="R13164" s="3"/>
      <c r="AG13164" s="3"/>
      <c r="AH13164" s="3"/>
      <c r="AI13164" s="3"/>
    </row>
    <row r="13165" spans="18:35" x14ac:dyDescent="0.25">
      <c r="R13165" s="3"/>
      <c r="AG13165" s="3"/>
      <c r="AH13165" s="3"/>
      <c r="AI13165" s="3"/>
    </row>
    <row r="13166" spans="18:35" x14ac:dyDescent="0.25">
      <c r="R13166" s="3"/>
      <c r="AG13166" s="3"/>
      <c r="AH13166" s="3"/>
      <c r="AI13166" s="3"/>
    </row>
    <row r="13167" spans="18:35" x14ac:dyDescent="0.25">
      <c r="R13167" s="3"/>
      <c r="AG13167" s="3"/>
      <c r="AH13167" s="3"/>
      <c r="AI13167" s="3"/>
    </row>
    <row r="13168" spans="18:35" x14ac:dyDescent="0.25">
      <c r="R13168" s="3"/>
      <c r="AG13168" s="3"/>
      <c r="AH13168" s="3"/>
      <c r="AI13168" s="3"/>
    </row>
    <row r="13169" spans="18:35" x14ac:dyDescent="0.25">
      <c r="R13169" s="3"/>
      <c r="AG13169" s="3"/>
      <c r="AH13169" s="3"/>
      <c r="AI13169" s="3"/>
    </row>
    <row r="13170" spans="18:35" x14ac:dyDescent="0.25">
      <c r="R13170" s="3"/>
      <c r="AG13170" s="3"/>
      <c r="AH13170" s="3"/>
      <c r="AI13170" s="3"/>
    </row>
    <row r="13171" spans="18:35" x14ac:dyDescent="0.25">
      <c r="R13171" s="3"/>
      <c r="AG13171" s="3"/>
      <c r="AH13171" s="3"/>
      <c r="AI13171" s="3"/>
    </row>
    <row r="13172" spans="18:35" x14ac:dyDescent="0.25">
      <c r="R13172" s="3"/>
      <c r="AG13172" s="3"/>
      <c r="AH13172" s="3"/>
      <c r="AI13172" s="3"/>
    </row>
    <row r="13173" spans="18:35" x14ac:dyDescent="0.25">
      <c r="R13173" s="3"/>
      <c r="AG13173" s="3"/>
      <c r="AH13173" s="3"/>
      <c r="AI13173" s="3"/>
    </row>
    <row r="13174" spans="18:35" x14ac:dyDescent="0.25">
      <c r="R13174" s="3"/>
      <c r="AG13174" s="3"/>
      <c r="AH13174" s="3"/>
      <c r="AI13174" s="3"/>
    </row>
    <row r="13175" spans="18:35" x14ac:dyDescent="0.25">
      <c r="R13175" s="3"/>
      <c r="AG13175" s="3"/>
      <c r="AH13175" s="3"/>
      <c r="AI13175" s="3"/>
    </row>
    <row r="13176" spans="18:35" x14ac:dyDescent="0.25">
      <c r="R13176" s="3"/>
      <c r="AG13176" s="3"/>
      <c r="AH13176" s="3"/>
      <c r="AI13176" s="3"/>
    </row>
    <row r="13177" spans="18:35" x14ac:dyDescent="0.25">
      <c r="R13177" s="3"/>
      <c r="AG13177" s="3"/>
      <c r="AH13177" s="3"/>
      <c r="AI13177" s="3"/>
    </row>
    <row r="13178" spans="18:35" x14ac:dyDescent="0.25">
      <c r="R13178" s="3"/>
      <c r="AG13178" s="3"/>
      <c r="AH13178" s="3"/>
      <c r="AI13178" s="3"/>
    </row>
    <row r="13179" spans="18:35" x14ac:dyDescent="0.25">
      <c r="R13179" s="3"/>
      <c r="AG13179" s="3"/>
      <c r="AH13179" s="3"/>
      <c r="AI13179" s="3"/>
    </row>
    <row r="13180" spans="18:35" x14ac:dyDescent="0.25">
      <c r="R13180" s="3"/>
      <c r="AG13180" s="3"/>
      <c r="AH13180" s="3"/>
      <c r="AI13180" s="3"/>
    </row>
    <row r="13181" spans="18:35" x14ac:dyDescent="0.25">
      <c r="R13181" s="3"/>
      <c r="AG13181" s="3"/>
      <c r="AH13181" s="3"/>
      <c r="AI13181" s="3"/>
    </row>
    <row r="13182" spans="18:35" x14ac:dyDescent="0.25">
      <c r="R13182" s="3"/>
      <c r="AG13182" s="3"/>
      <c r="AH13182" s="3"/>
      <c r="AI13182" s="3"/>
    </row>
    <row r="13183" spans="18:35" x14ac:dyDescent="0.25">
      <c r="R13183" s="3"/>
      <c r="AG13183" s="3"/>
      <c r="AH13183" s="3"/>
      <c r="AI13183" s="3"/>
    </row>
    <row r="13184" spans="18:35" x14ac:dyDescent="0.25">
      <c r="R13184" s="3"/>
      <c r="AG13184" s="3"/>
      <c r="AH13184" s="3"/>
      <c r="AI13184" s="3"/>
    </row>
    <row r="13185" spans="18:35" x14ac:dyDescent="0.25">
      <c r="R13185" s="3"/>
      <c r="AG13185" s="3"/>
      <c r="AH13185" s="3"/>
      <c r="AI13185" s="3"/>
    </row>
    <row r="13186" spans="18:35" x14ac:dyDescent="0.25">
      <c r="R13186" s="3"/>
      <c r="AG13186" s="3"/>
      <c r="AH13186" s="3"/>
      <c r="AI13186" s="3"/>
    </row>
    <row r="13187" spans="18:35" x14ac:dyDescent="0.25">
      <c r="R13187" s="3"/>
      <c r="AG13187" s="3"/>
      <c r="AH13187" s="3"/>
      <c r="AI13187" s="3"/>
    </row>
    <row r="13188" spans="18:35" x14ac:dyDescent="0.25">
      <c r="R13188" s="3"/>
      <c r="AG13188" s="3"/>
      <c r="AH13188" s="3"/>
      <c r="AI13188" s="3"/>
    </row>
    <row r="13189" spans="18:35" x14ac:dyDescent="0.25">
      <c r="R13189" s="3"/>
      <c r="AG13189" s="3"/>
      <c r="AH13189" s="3"/>
      <c r="AI13189" s="3"/>
    </row>
    <row r="13190" spans="18:35" x14ac:dyDescent="0.25">
      <c r="R13190" s="3"/>
      <c r="AG13190" s="3"/>
      <c r="AH13190" s="3"/>
      <c r="AI13190" s="3"/>
    </row>
    <row r="13191" spans="18:35" x14ac:dyDescent="0.25">
      <c r="R13191" s="3"/>
      <c r="AG13191" s="3"/>
      <c r="AH13191" s="3"/>
      <c r="AI13191" s="3"/>
    </row>
    <row r="13192" spans="18:35" x14ac:dyDescent="0.25">
      <c r="R13192" s="3"/>
      <c r="AG13192" s="3"/>
      <c r="AH13192" s="3"/>
      <c r="AI13192" s="3"/>
    </row>
    <row r="13193" spans="18:35" x14ac:dyDescent="0.25">
      <c r="R13193" s="3"/>
      <c r="AG13193" s="3"/>
      <c r="AH13193" s="3"/>
      <c r="AI13193" s="3"/>
    </row>
    <row r="13194" spans="18:35" x14ac:dyDescent="0.25">
      <c r="R13194" s="3"/>
      <c r="AG13194" s="3"/>
      <c r="AH13194" s="3"/>
      <c r="AI13194" s="3"/>
    </row>
    <row r="13195" spans="18:35" x14ac:dyDescent="0.25">
      <c r="R13195" s="3"/>
      <c r="AG13195" s="3"/>
      <c r="AH13195" s="3"/>
      <c r="AI13195" s="3"/>
    </row>
    <row r="13196" spans="18:35" x14ac:dyDescent="0.25">
      <c r="R13196" s="3"/>
      <c r="AG13196" s="3"/>
      <c r="AH13196" s="3"/>
      <c r="AI13196" s="3"/>
    </row>
    <row r="13197" spans="18:35" x14ac:dyDescent="0.25">
      <c r="R13197" s="3"/>
      <c r="AG13197" s="3"/>
      <c r="AH13197" s="3"/>
      <c r="AI13197" s="3"/>
    </row>
    <row r="13198" spans="18:35" x14ac:dyDescent="0.25">
      <c r="R13198" s="3"/>
      <c r="AG13198" s="3"/>
      <c r="AH13198" s="3"/>
      <c r="AI13198" s="3"/>
    </row>
    <row r="13199" spans="18:35" x14ac:dyDescent="0.25">
      <c r="R13199" s="3"/>
      <c r="AG13199" s="3"/>
      <c r="AH13199" s="3"/>
      <c r="AI13199" s="3"/>
    </row>
    <row r="13200" spans="18:35" x14ac:dyDescent="0.25">
      <c r="R13200" s="3"/>
      <c r="AG13200" s="3"/>
      <c r="AH13200" s="3"/>
      <c r="AI13200" s="3"/>
    </row>
    <row r="13201" spans="18:35" x14ac:dyDescent="0.25">
      <c r="R13201" s="3"/>
      <c r="AG13201" s="3"/>
      <c r="AH13201" s="3"/>
      <c r="AI13201" s="3"/>
    </row>
    <row r="13202" spans="18:35" x14ac:dyDescent="0.25">
      <c r="R13202" s="3"/>
      <c r="AG13202" s="3"/>
      <c r="AH13202" s="3"/>
      <c r="AI13202" s="3"/>
    </row>
    <row r="13203" spans="18:35" x14ac:dyDescent="0.25">
      <c r="R13203" s="3"/>
      <c r="AG13203" s="3"/>
      <c r="AH13203" s="3"/>
      <c r="AI13203" s="3"/>
    </row>
    <row r="13204" spans="18:35" x14ac:dyDescent="0.25">
      <c r="R13204" s="3"/>
      <c r="AG13204" s="3"/>
      <c r="AH13204" s="3"/>
      <c r="AI13204" s="3"/>
    </row>
    <row r="13205" spans="18:35" x14ac:dyDescent="0.25">
      <c r="R13205" s="3"/>
      <c r="AG13205" s="3"/>
      <c r="AH13205" s="3"/>
      <c r="AI13205" s="3"/>
    </row>
    <row r="13206" spans="18:35" x14ac:dyDescent="0.25">
      <c r="R13206" s="3"/>
      <c r="AG13206" s="3"/>
      <c r="AH13206" s="3"/>
      <c r="AI13206" s="3"/>
    </row>
    <row r="13207" spans="18:35" x14ac:dyDescent="0.25">
      <c r="R13207" s="3"/>
      <c r="AG13207" s="3"/>
      <c r="AH13207" s="3"/>
      <c r="AI13207" s="3"/>
    </row>
    <row r="13208" spans="18:35" x14ac:dyDescent="0.25">
      <c r="R13208" s="3"/>
      <c r="AG13208" s="3"/>
      <c r="AH13208" s="3"/>
      <c r="AI13208" s="3"/>
    </row>
    <row r="13209" spans="18:35" x14ac:dyDescent="0.25">
      <c r="R13209" s="3"/>
      <c r="AG13209" s="3"/>
      <c r="AH13209" s="3"/>
      <c r="AI13209" s="3"/>
    </row>
    <row r="13210" spans="18:35" x14ac:dyDescent="0.25">
      <c r="R13210" s="3"/>
      <c r="AG13210" s="3"/>
      <c r="AH13210" s="3"/>
      <c r="AI13210" s="3"/>
    </row>
    <row r="13211" spans="18:35" x14ac:dyDescent="0.25">
      <c r="R13211" s="3"/>
      <c r="AG13211" s="3"/>
      <c r="AH13211" s="3"/>
      <c r="AI13211" s="3"/>
    </row>
    <row r="13212" spans="18:35" x14ac:dyDescent="0.25">
      <c r="R13212" s="3"/>
      <c r="AG13212" s="3"/>
      <c r="AH13212" s="3"/>
      <c r="AI13212" s="3"/>
    </row>
    <row r="13213" spans="18:35" x14ac:dyDescent="0.25">
      <c r="R13213" s="3"/>
      <c r="AG13213" s="3"/>
      <c r="AH13213" s="3"/>
      <c r="AI13213" s="3"/>
    </row>
    <row r="13214" spans="18:35" x14ac:dyDescent="0.25">
      <c r="R13214" s="3"/>
      <c r="AG13214" s="3"/>
      <c r="AH13214" s="3"/>
      <c r="AI13214" s="3"/>
    </row>
    <row r="13215" spans="18:35" x14ac:dyDescent="0.25">
      <c r="R13215" s="3"/>
      <c r="AG13215" s="3"/>
      <c r="AH13215" s="3"/>
      <c r="AI13215" s="3"/>
    </row>
    <row r="13216" spans="18:35" x14ac:dyDescent="0.25">
      <c r="R13216" s="3"/>
      <c r="AG13216" s="3"/>
      <c r="AH13216" s="3"/>
      <c r="AI13216" s="3"/>
    </row>
    <row r="13217" spans="18:35" x14ac:dyDescent="0.25">
      <c r="R13217" s="3"/>
      <c r="AG13217" s="3"/>
      <c r="AH13217" s="3"/>
      <c r="AI13217" s="3"/>
    </row>
    <row r="13218" spans="18:35" x14ac:dyDescent="0.25">
      <c r="R13218" s="3"/>
      <c r="AG13218" s="3"/>
      <c r="AH13218" s="3"/>
      <c r="AI13218" s="3"/>
    </row>
    <row r="13219" spans="18:35" x14ac:dyDescent="0.25">
      <c r="R13219" s="3"/>
      <c r="AG13219" s="3"/>
      <c r="AH13219" s="3"/>
      <c r="AI13219" s="3"/>
    </row>
    <row r="13220" spans="18:35" x14ac:dyDescent="0.25">
      <c r="R13220" s="3"/>
      <c r="AG13220" s="3"/>
      <c r="AH13220" s="3"/>
      <c r="AI13220" s="3"/>
    </row>
    <row r="13221" spans="18:35" x14ac:dyDescent="0.25">
      <c r="R13221" s="3"/>
      <c r="AG13221" s="3"/>
      <c r="AH13221" s="3"/>
      <c r="AI13221" s="3"/>
    </row>
    <row r="13222" spans="18:35" x14ac:dyDescent="0.25">
      <c r="R13222" s="3"/>
      <c r="AG13222" s="3"/>
      <c r="AH13222" s="3"/>
      <c r="AI13222" s="3"/>
    </row>
    <row r="13223" spans="18:35" x14ac:dyDescent="0.25">
      <c r="R13223" s="3"/>
      <c r="AG13223" s="3"/>
      <c r="AH13223" s="3"/>
      <c r="AI13223" s="3"/>
    </row>
    <row r="13224" spans="18:35" x14ac:dyDescent="0.25">
      <c r="R13224" s="3"/>
      <c r="AG13224" s="3"/>
      <c r="AH13224" s="3"/>
      <c r="AI13224" s="3"/>
    </row>
    <row r="13225" spans="18:35" x14ac:dyDescent="0.25">
      <c r="R13225" s="3"/>
      <c r="AG13225" s="3"/>
      <c r="AH13225" s="3"/>
      <c r="AI13225" s="3"/>
    </row>
    <row r="13226" spans="18:35" x14ac:dyDescent="0.25">
      <c r="R13226" s="3"/>
      <c r="AG13226" s="3"/>
      <c r="AH13226" s="3"/>
      <c r="AI13226" s="3"/>
    </row>
    <row r="13227" spans="18:35" x14ac:dyDescent="0.25">
      <c r="R13227" s="3"/>
      <c r="AG13227" s="3"/>
      <c r="AH13227" s="3"/>
      <c r="AI13227" s="3"/>
    </row>
    <row r="13228" spans="18:35" x14ac:dyDescent="0.25">
      <c r="R13228" s="3"/>
      <c r="AG13228" s="3"/>
      <c r="AH13228" s="3"/>
      <c r="AI13228" s="3"/>
    </row>
    <row r="13229" spans="18:35" x14ac:dyDescent="0.25">
      <c r="R13229" s="3"/>
      <c r="AG13229" s="3"/>
      <c r="AH13229" s="3"/>
      <c r="AI13229" s="3"/>
    </row>
    <row r="13230" spans="18:35" x14ac:dyDescent="0.25">
      <c r="R13230" s="3"/>
      <c r="AG13230" s="3"/>
      <c r="AH13230" s="3"/>
      <c r="AI13230" s="3"/>
    </row>
    <row r="13231" spans="18:35" x14ac:dyDescent="0.25">
      <c r="R13231" s="3"/>
      <c r="AG13231" s="3"/>
      <c r="AH13231" s="3"/>
      <c r="AI13231" s="3"/>
    </row>
    <row r="13232" spans="18:35" x14ac:dyDescent="0.25">
      <c r="R13232" s="3"/>
      <c r="AG13232" s="3"/>
      <c r="AH13232" s="3"/>
      <c r="AI13232" s="3"/>
    </row>
    <row r="13233" spans="18:35" x14ac:dyDescent="0.25">
      <c r="R13233" s="3"/>
      <c r="AG13233" s="3"/>
      <c r="AH13233" s="3"/>
      <c r="AI13233" s="3"/>
    </row>
    <row r="13234" spans="18:35" x14ac:dyDescent="0.25">
      <c r="R13234" s="3"/>
      <c r="AG13234" s="3"/>
      <c r="AH13234" s="3"/>
      <c r="AI13234" s="3"/>
    </row>
    <row r="13235" spans="18:35" x14ac:dyDescent="0.25">
      <c r="R13235" s="3"/>
      <c r="AG13235" s="3"/>
      <c r="AH13235" s="3"/>
      <c r="AI13235" s="3"/>
    </row>
    <row r="13236" spans="18:35" x14ac:dyDescent="0.25">
      <c r="R13236" s="3"/>
      <c r="AG13236" s="3"/>
      <c r="AH13236" s="3"/>
      <c r="AI13236" s="3"/>
    </row>
    <row r="13237" spans="18:35" x14ac:dyDescent="0.25">
      <c r="R13237" s="3"/>
      <c r="AG13237" s="3"/>
      <c r="AH13237" s="3"/>
      <c r="AI13237" s="3"/>
    </row>
    <row r="13238" spans="18:35" x14ac:dyDescent="0.25">
      <c r="R13238" s="3"/>
      <c r="AG13238" s="3"/>
      <c r="AH13238" s="3"/>
      <c r="AI13238" s="3"/>
    </row>
    <row r="13239" spans="18:35" x14ac:dyDescent="0.25">
      <c r="R13239" s="3"/>
      <c r="AG13239" s="3"/>
      <c r="AH13239" s="3"/>
      <c r="AI13239" s="3"/>
    </row>
    <row r="13240" spans="18:35" x14ac:dyDescent="0.25">
      <c r="R13240" s="3"/>
      <c r="AG13240" s="3"/>
      <c r="AH13240" s="3"/>
      <c r="AI13240" s="3"/>
    </row>
    <row r="13241" spans="18:35" x14ac:dyDescent="0.25">
      <c r="R13241" s="3"/>
      <c r="AG13241" s="3"/>
      <c r="AH13241" s="3"/>
      <c r="AI13241" s="3"/>
    </row>
    <row r="13242" spans="18:35" x14ac:dyDescent="0.25">
      <c r="R13242" s="3"/>
      <c r="AG13242" s="3"/>
      <c r="AH13242" s="3"/>
      <c r="AI13242" s="3"/>
    </row>
    <row r="13243" spans="18:35" x14ac:dyDescent="0.25">
      <c r="R13243" s="3"/>
      <c r="AG13243" s="3"/>
      <c r="AH13243" s="3"/>
      <c r="AI13243" s="3"/>
    </row>
    <row r="13244" spans="18:35" x14ac:dyDescent="0.25">
      <c r="R13244" s="3"/>
      <c r="AG13244" s="3"/>
      <c r="AH13244" s="3"/>
      <c r="AI13244" s="3"/>
    </row>
    <row r="13245" spans="18:35" x14ac:dyDescent="0.25">
      <c r="R13245" s="3"/>
      <c r="AG13245" s="3"/>
      <c r="AH13245" s="3"/>
      <c r="AI13245" s="3"/>
    </row>
    <row r="13246" spans="18:35" x14ac:dyDescent="0.25">
      <c r="R13246" s="3"/>
      <c r="AG13246" s="3"/>
      <c r="AH13246" s="3"/>
      <c r="AI13246" s="3"/>
    </row>
    <row r="13247" spans="18:35" x14ac:dyDescent="0.25">
      <c r="R13247" s="3"/>
      <c r="AG13247" s="3"/>
      <c r="AH13247" s="3"/>
      <c r="AI13247" s="3"/>
    </row>
    <row r="13248" spans="18:35" x14ac:dyDescent="0.25">
      <c r="R13248" s="3"/>
      <c r="AG13248" s="3"/>
      <c r="AH13248" s="3"/>
      <c r="AI13248" s="3"/>
    </row>
    <row r="13249" spans="18:35" x14ac:dyDescent="0.25">
      <c r="R13249" s="3"/>
      <c r="AG13249" s="3"/>
      <c r="AH13249" s="3"/>
      <c r="AI13249" s="3"/>
    </row>
    <row r="13250" spans="18:35" x14ac:dyDescent="0.25">
      <c r="R13250" s="3"/>
      <c r="AG13250" s="3"/>
      <c r="AH13250" s="3"/>
      <c r="AI13250" s="3"/>
    </row>
    <row r="13251" spans="18:35" x14ac:dyDescent="0.25">
      <c r="R13251" s="3"/>
      <c r="AG13251" s="3"/>
      <c r="AH13251" s="3"/>
      <c r="AI13251" s="3"/>
    </row>
    <row r="13252" spans="18:35" x14ac:dyDescent="0.25">
      <c r="R13252" s="3"/>
      <c r="AG13252" s="3"/>
      <c r="AH13252" s="3"/>
      <c r="AI13252" s="3"/>
    </row>
    <row r="13253" spans="18:35" x14ac:dyDescent="0.25">
      <c r="R13253" s="3"/>
      <c r="AG13253" s="3"/>
      <c r="AH13253" s="3"/>
      <c r="AI13253" s="3"/>
    </row>
    <row r="13254" spans="18:35" x14ac:dyDescent="0.25">
      <c r="R13254" s="3"/>
      <c r="AG13254" s="3"/>
      <c r="AH13254" s="3"/>
      <c r="AI13254" s="3"/>
    </row>
    <row r="13255" spans="18:35" x14ac:dyDescent="0.25">
      <c r="R13255" s="3"/>
      <c r="AG13255" s="3"/>
      <c r="AH13255" s="3"/>
      <c r="AI13255" s="3"/>
    </row>
    <row r="13256" spans="18:35" x14ac:dyDescent="0.25">
      <c r="R13256" s="3"/>
      <c r="AG13256" s="3"/>
      <c r="AH13256" s="3"/>
      <c r="AI13256" s="3"/>
    </row>
    <row r="13257" spans="18:35" x14ac:dyDescent="0.25">
      <c r="R13257" s="3"/>
      <c r="AG13257" s="3"/>
      <c r="AH13257" s="3"/>
      <c r="AI13257" s="3"/>
    </row>
    <row r="13258" spans="18:35" x14ac:dyDescent="0.25">
      <c r="R13258" s="3"/>
      <c r="AG13258" s="3"/>
      <c r="AH13258" s="3"/>
      <c r="AI13258" s="3"/>
    </row>
    <row r="13259" spans="18:35" x14ac:dyDescent="0.25">
      <c r="R13259" s="3"/>
      <c r="AG13259" s="3"/>
      <c r="AH13259" s="3"/>
      <c r="AI13259" s="3"/>
    </row>
    <row r="13260" spans="18:35" x14ac:dyDescent="0.25">
      <c r="R13260" s="3"/>
      <c r="AG13260" s="3"/>
      <c r="AH13260" s="3"/>
      <c r="AI13260" s="3"/>
    </row>
    <row r="13261" spans="18:35" x14ac:dyDescent="0.25">
      <c r="R13261" s="3"/>
      <c r="AG13261" s="3"/>
      <c r="AH13261" s="3"/>
      <c r="AI13261" s="3"/>
    </row>
    <row r="13262" spans="18:35" x14ac:dyDescent="0.25">
      <c r="R13262" s="3"/>
      <c r="AG13262" s="3"/>
      <c r="AH13262" s="3"/>
      <c r="AI13262" s="3"/>
    </row>
    <row r="13263" spans="18:35" x14ac:dyDescent="0.25">
      <c r="R13263" s="3"/>
      <c r="AG13263" s="3"/>
      <c r="AH13263" s="3"/>
      <c r="AI13263" s="3"/>
    </row>
    <row r="13264" spans="18:35" x14ac:dyDescent="0.25">
      <c r="R13264" s="3"/>
      <c r="AG13264" s="3"/>
      <c r="AH13264" s="3"/>
      <c r="AI13264" s="3"/>
    </row>
    <row r="13265" spans="18:35" x14ac:dyDescent="0.25">
      <c r="R13265" s="3"/>
      <c r="AG13265" s="3"/>
      <c r="AH13265" s="3"/>
      <c r="AI13265" s="3"/>
    </row>
    <row r="13266" spans="18:35" x14ac:dyDescent="0.25">
      <c r="R13266" s="3"/>
      <c r="AG13266" s="3"/>
      <c r="AH13266" s="3"/>
      <c r="AI13266" s="3"/>
    </row>
    <row r="13267" spans="18:35" x14ac:dyDescent="0.25">
      <c r="R13267" s="3"/>
      <c r="AG13267" s="3"/>
      <c r="AH13267" s="3"/>
      <c r="AI13267" s="3"/>
    </row>
    <row r="13268" spans="18:35" x14ac:dyDescent="0.25">
      <c r="R13268" s="3"/>
      <c r="AG13268" s="3"/>
      <c r="AH13268" s="3"/>
      <c r="AI13268" s="3"/>
    </row>
    <row r="13269" spans="18:35" x14ac:dyDescent="0.25">
      <c r="R13269" s="3"/>
      <c r="AG13269" s="3"/>
      <c r="AH13269" s="3"/>
      <c r="AI13269" s="3"/>
    </row>
    <row r="13270" spans="18:35" x14ac:dyDescent="0.25">
      <c r="R13270" s="3"/>
      <c r="AG13270" s="3"/>
      <c r="AH13270" s="3"/>
      <c r="AI13270" s="3"/>
    </row>
    <row r="13271" spans="18:35" x14ac:dyDescent="0.25">
      <c r="R13271" s="3"/>
      <c r="AG13271" s="3"/>
      <c r="AH13271" s="3"/>
      <c r="AI13271" s="3"/>
    </row>
    <row r="13272" spans="18:35" x14ac:dyDescent="0.25">
      <c r="R13272" s="3"/>
      <c r="AG13272" s="3"/>
      <c r="AH13272" s="3"/>
      <c r="AI13272" s="3"/>
    </row>
    <row r="13273" spans="18:35" x14ac:dyDescent="0.25">
      <c r="R13273" s="3"/>
      <c r="AG13273" s="3"/>
      <c r="AH13273" s="3"/>
      <c r="AI13273" s="3"/>
    </row>
    <row r="13274" spans="18:35" x14ac:dyDescent="0.25">
      <c r="R13274" s="3"/>
      <c r="AG13274" s="3"/>
      <c r="AH13274" s="3"/>
      <c r="AI13274" s="3"/>
    </row>
    <row r="13275" spans="18:35" x14ac:dyDescent="0.25">
      <c r="R13275" s="3"/>
      <c r="AG13275" s="3"/>
      <c r="AH13275" s="3"/>
      <c r="AI13275" s="3"/>
    </row>
    <row r="13276" spans="18:35" x14ac:dyDescent="0.25">
      <c r="R13276" s="3"/>
      <c r="AG13276" s="3"/>
      <c r="AH13276" s="3"/>
      <c r="AI13276" s="3"/>
    </row>
    <row r="13277" spans="18:35" x14ac:dyDescent="0.25">
      <c r="R13277" s="3"/>
      <c r="AG13277" s="3"/>
      <c r="AH13277" s="3"/>
      <c r="AI13277" s="3"/>
    </row>
    <row r="13278" spans="18:35" x14ac:dyDescent="0.25">
      <c r="R13278" s="3"/>
      <c r="AG13278" s="3"/>
      <c r="AH13278" s="3"/>
      <c r="AI13278" s="3"/>
    </row>
    <row r="13279" spans="18:35" x14ac:dyDescent="0.25">
      <c r="R13279" s="3"/>
      <c r="AG13279" s="3"/>
      <c r="AH13279" s="3"/>
      <c r="AI13279" s="3"/>
    </row>
    <row r="13280" spans="18:35" x14ac:dyDescent="0.25">
      <c r="R13280" s="3"/>
      <c r="AG13280" s="3"/>
      <c r="AH13280" s="3"/>
      <c r="AI13280" s="3"/>
    </row>
    <row r="13281" spans="18:35" x14ac:dyDescent="0.25">
      <c r="R13281" s="3"/>
      <c r="AG13281" s="3"/>
      <c r="AH13281" s="3"/>
      <c r="AI13281" s="3"/>
    </row>
    <row r="13282" spans="18:35" x14ac:dyDescent="0.25">
      <c r="R13282" s="3"/>
      <c r="AG13282" s="3"/>
      <c r="AH13282" s="3"/>
      <c r="AI13282" s="3"/>
    </row>
    <row r="13283" spans="18:35" x14ac:dyDescent="0.25">
      <c r="R13283" s="3"/>
      <c r="AG13283" s="3"/>
      <c r="AH13283" s="3"/>
      <c r="AI13283" s="3"/>
    </row>
    <row r="13284" spans="18:35" x14ac:dyDescent="0.25">
      <c r="R13284" s="3"/>
      <c r="AG13284" s="3"/>
      <c r="AH13284" s="3"/>
      <c r="AI13284" s="3"/>
    </row>
    <row r="13285" spans="18:35" x14ac:dyDescent="0.25">
      <c r="R13285" s="3"/>
      <c r="AG13285" s="3"/>
      <c r="AH13285" s="3"/>
      <c r="AI13285" s="3"/>
    </row>
    <row r="13286" spans="18:35" x14ac:dyDescent="0.25">
      <c r="R13286" s="3"/>
      <c r="AG13286" s="3"/>
      <c r="AH13286" s="3"/>
      <c r="AI13286" s="3"/>
    </row>
    <row r="13287" spans="18:35" x14ac:dyDescent="0.25">
      <c r="R13287" s="3"/>
      <c r="AG13287" s="3"/>
      <c r="AH13287" s="3"/>
      <c r="AI13287" s="3"/>
    </row>
    <row r="13288" spans="18:35" x14ac:dyDescent="0.25">
      <c r="R13288" s="3"/>
      <c r="AG13288" s="3"/>
      <c r="AH13288" s="3"/>
      <c r="AI13288" s="3"/>
    </row>
    <row r="13289" spans="18:35" x14ac:dyDescent="0.25">
      <c r="R13289" s="3"/>
      <c r="AG13289" s="3"/>
      <c r="AH13289" s="3"/>
      <c r="AI13289" s="3"/>
    </row>
    <row r="13290" spans="18:35" x14ac:dyDescent="0.25">
      <c r="R13290" s="3"/>
      <c r="AG13290" s="3"/>
      <c r="AH13290" s="3"/>
      <c r="AI13290" s="3"/>
    </row>
    <row r="13291" spans="18:35" x14ac:dyDescent="0.25">
      <c r="R13291" s="3"/>
      <c r="AG13291" s="3"/>
      <c r="AH13291" s="3"/>
      <c r="AI13291" s="3"/>
    </row>
    <row r="13292" spans="18:35" x14ac:dyDescent="0.25">
      <c r="R13292" s="3"/>
      <c r="AG13292" s="3"/>
      <c r="AH13292" s="3"/>
      <c r="AI13292" s="3"/>
    </row>
    <row r="13293" spans="18:35" x14ac:dyDescent="0.25">
      <c r="R13293" s="3"/>
      <c r="AG13293" s="3"/>
      <c r="AH13293" s="3"/>
      <c r="AI13293" s="3"/>
    </row>
    <row r="13294" spans="18:35" x14ac:dyDescent="0.25">
      <c r="R13294" s="3"/>
      <c r="AG13294" s="3"/>
      <c r="AH13294" s="3"/>
      <c r="AI13294" s="3"/>
    </row>
    <row r="13295" spans="18:35" x14ac:dyDescent="0.25">
      <c r="R13295" s="3"/>
      <c r="AG13295" s="3"/>
      <c r="AH13295" s="3"/>
      <c r="AI13295" s="3"/>
    </row>
    <row r="13296" spans="18:35" x14ac:dyDescent="0.25">
      <c r="R13296" s="3"/>
      <c r="AG13296" s="3"/>
      <c r="AH13296" s="3"/>
      <c r="AI13296" s="3"/>
    </row>
    <row r="13297" spans="18:35" x14ac:dyDescent="0.25">
      <c r="R13297" s="3"/>
      <c r="AG13297" s="3"/>
      <c r="AH13297" s="3"/>
      <c r="AI13297" s="3"/>
    </row>
    <row r="13298" spans="18:35" x14ac:dyDescent="0.25">
      <c r="R13298" s="3"/>
      <c r="AG13298" s="3"/>
      <c r="AH13298" s="3"/>
      <c r="AI13298" s="3"/>
    </row>
    <row r="13299" spans="18:35" x14ac:dyDescent="0.25">
      <c r="R13299" s="3"/>
      <c r="AG13299" s="3"/>
      <c r="AH13299" s="3"/>
      <c r="AI13299" s="3"/>
    </row>
    <row r="13300" spans="18:35" x14ac:dyDescent="0.25">
      <c r="R13300" s="3"/>
      <c r="AG13300" s="3"/>
      <c r="AH13300" s="3"/>
      <c r="AI13300" s="3"/>
    </row>
    <row r="13301" spans="18:35" x14ac:dyDescent="0.25">
      <c r="R13301" s="3"/>
      <c r="AG13301" s="3"/>
      <c r="AH13301" s="3"/>
      <c r="AI13301" s="3"/>
    </row>
    <row r="13302" spans="18:35" x14ac:dyDescent="0.25">
      <c r="R13302" s="3"/>
      <c r="AG13302" s="3"/>
      <c r="AH13302" s="3"/>
      <c r="AI13302" s="3"/>
    </row>
    <row r="13303" spans="18:35" x14ac:dyDescent="0.25">
      <c r="R13303" s="3"/>
      <c r="AG13303" s="3"/>
      <c r="AH13303" s="3"/>
      <c r="AI13303" s="3"/>
    </row>
    <row r="13304" spans="18:35" x14ac:dyDescent="0.25">
      <c r="R13304" s="3"/>
      <c r="AG13304" s="3"/>
      <c r="AH13304" s="3"/>
      <c r="AI13304" s="3"/>
    </row>
    <row r="13305" spans="18:35" x14ac:dyDescent="0.25">
      <c r="R13305" s="3"/>
      <c r="AG13305" s="3"/>
      <c r="AH13305" s="3"/>
      <c r="AI13305" s="3"/>
    </row>
    <row r="13306" spans="18:35" x14ac:dyDescent="0.25">
      <c r="R13306" s="3"/>
      <c r="AG13306" s="3"/>
      <c r="AH13306" s="3"/>
      <c r="AI13306" s="3"/>
    </row>
    <row r="13307" spans="18:35" x14ac:dyDescent="0.25">
      <c r="R13307" s="3"/>
      <c r="AG13307" s="3"/>
      <c r="AH13307" s="3"/>
      <c r="AI13307" s="3"/>
    </row>
    <row r="13308" spans="18:35" x14ac:dyDescent="0.25">
      <c r="R13308" s="3"/>
      <c r="AG13308" s="3"/>
      <c r="AH13308" s="3"/>
      <c r="AI13308" s="3"/>
    </row>
    <row r="13309" spans="18:35" x14ac:dyDescent="0.25">
      <c r="R13309" s="3"/>
      <c r="AG13309" s="3"/>
      <c r="AH13309" s="3"/>
      <c r="AI13309" s="3"/>
    </row>
    <row r="13310" spans="18:35" x14ac:dyDescent="0.25">
      <c r="R13310" s="3"/>
      <c r="AG13310" s="3"/>
      <c r="AH13310" s="3"/>
      <c r="AI13310" s="3"/>
    </row>
    <row r="13311" spans="18:35" x14ac:dyDescent="0.25">
      <c r="R13311" s="3"/>
      <c r="AG13311" s="3"/>
      <c r="AH13311" s="3"/>
      <c r="AI13311" s="3"/>
    </row>
    <row r="13312" spans="18:35" x14ac:dyDescent="0.25">
      <c r="R13312" s="3"/>
      <c r="AG13312" s="3"/>
      <c r="AH13312" s="3"/>
      <c r="AI13312" s="3"/>
    </row>
    <row r="13313" spans="18:35" x14ac:dyDescent="0.25">
      <c r="R13313" s="3"/>
      <c r="AG13313" s="3"/>
      <c r="AH13313" s="3"/>
      <c r="AI13313" s="3"/>
    </row>
    <row r="13314" spans="18:35" x14ac:dyDescent="0.25">
      <c r="R13314" s="3"/>
      <c r="AG13314" s="3"/>
      <c r="AH13314" s="3"/>
      <c r="AI13314" s="3"/>
    </row>
    <row r="13315" spans="18:35" x14ac:dyDescent="0.25">
      <c r="R13315" s="3"/>
      <c r="AG13315" s="3"/>
      <c r="AH13315" s="3"/>
      <c r="AI13315" s="3"/>
    </row>
    <row r="13316" spans="18:35" x14ac:dyDescent="0.25">
      <c r="R13316" s="3"/>
      <c r="AG13316" s="3"/>
      <c r="AH13316" s="3"/>
      <c r="AI13316" s="3"/>
    </row>
    <row r="13317" spans="18:35" x14ac:dyDescent="0.25">
      <c r="R13317" s="3"/>
      <c r="AG13317" s="3"/>
      <c r="AH13317" s="3"/>
      <c r="AI13317" s="3"/>
    </row>
    <row r="13318" spans="18:35" x14ac:dyDescent="0.25">
      <c r="R13318" s="3"/>
      <c r="AG13318" s="3"/>
      <c r="AH13318" s="3"/>
      <c r="AI13318" s="3"/>
    </row>
    <row r="13319" spans="18:35" x14ac:dyDescent="0.25">
      <c r="R13319" s="3"/>
      <c r="AG13319" s="3"/>
      <c r="AH13319" s="3"/>
      <c r="AI13319" s="3"/>
    </row>
    <row r="13320" spans="18:35" x14ac:dyDescent="0.25">
      <c r="R13320" s="3"/>
      <c r="AG13320" s="3"/>
      <c r="AH13320" s="3"/>
      <c r="AI13320" s="3"/>
    </row>
    <row r="13321" spans="18:35" x14ac:dyDescent="0.25">
      <c r="R13321" s="3"/>
      <c r="AG13321" s="3"/>
      <c r="AH13321" s="3"/>
      <c r="AI13321" s="3"/>
    </row>
    <row r="13322" spans="18:35" x14ac:dyDescent="0.25">
      <c r="R13322" s="3"/>
      <c r="AG13322" s="3"/>
      <c r="AH13322" s="3"/>
      <c r="AI13322" s="3"/>
    </row>
    <row r="13323" spans="18:35" x14ac:dyDescent="0.25">
      <c r="R13323" s="3"/>
      <c r="AG13323" s="3"/>
      <c r="AH13323" s="3"/>
      <c r="AI13323" s="3"/>
    </row>
    <row r="13324" spans="18:35" x14ac:dyDescent="0.25">
      <c r="R13324" s="3"/>
      <c r="AG13324" s="3"/>
      <c r="AH13324" s="3"/>
      <c r="AI13324" s="3"/>
    </row>
    <row r="13325" spans="18:35" x14ac:dyDescent="0.25">
      <c r="R13325" s="3"/>
      <c r="AG13325" s="3"/>
      <c r="AH13325" s="3"/>
      <c r="AI13325" s="3"/>
    </row>
    <row r="13326" spans="18:35" x14ac:dyDescent="0.25">
      <c r="R13326" s="3"/>
      <c r="AG13326" s="3"/>
      <c r="AH13326" s="3"/>
      <c r="AI13326" s="3"/>
    </row>
    <row r="13327" spans="18:35" x14ac:dyDescent="0.25">
      <c r="R13327" s="3"/>
      <c r="AG13327" s="3"/>
      <c r="AH13327" s="3"/>
      <c r="AI13327" s="3"/>
    </row>
    <row r="13328" spans="18:35" x14ac:dyDescent="0.25">
      <c r="R13328" s="3"/>
      <c r="AG13328" s="3"/>
      <c r="AH13328" s="3"/>
      <c r="AI13328" s="3"/>
    </row>
    <row r="13329" spans="18:35" x14ac:dyDescent="0.25">
      <c r="R13329" s="3"/>
      <c r="AG13329" s="3"/>
      <c r="AH13329" s="3"/>
      <c r="AI13329" s="3"/>
    </row>
    <row r="13330" spans="18:35" x14ac:dyDescent="0.25">
      <c r="R13330" s="3"/>
      <c r="AG13330" s="3"/>
      <c r="AH13330" s="3"/>
      <c r="AI13330" s="3"/>
    </row>
    <row r="13331" spans="18:35" x14ac:dyDescent="0.25">
      <c r="R13331" s="3"/>
      <c r="AG13331" s="3"/>
      <c r="AH13331" s="3"/>
      <c r="AI13331" s="3"/>
    </row>
    <row r="13332" spans="18:35" x14ac:dyDescent="0.25">
      <c r="R13332" s="3"/>
      <c r="AG13332" s="3"/>
      <c r="AH13332" s="3"/>
      <c r="AI13332" s="3"/>
    </row>
    <row r="13333" spans="18:35" x14ac:dyDescent="0.25">
      <c r="R13333" s="3"/>
      <c r="AG13333" s="3"/>
      <c r="AH13333" s="3"/>
      <c r="AI13333" s="3"/>
    </row>
    <row r="13334" spans="18:35" x14ac:dyDescent="0.25">
      <c r="R13334" s="3"/>
      <c r="AG13334" s="3"/>
      <c r="AH13334" s="3"/>
      <c r="AI13334" s="3"/>
    </row>
    <row r="13335" spans="18:35" x14ac:dyDescent="0.25">
      <c r="R13335" s="3"/>
      <c r="AG13335" s="3"/>
      <c r="AH13335" s="3"/>
      <c r="AI13335" s="3"/>
    </row>
    <row r="13336" spans="18:35" x14ac:dyDescent="0.25">
      <c r="R13336" s="3"/>
      <c r="AG13336" s="3"/>
      <c r="AH13336" s="3"/>
      <c r="AI13336" s="3"/>
    </row>
    <row r="13337" spans="18:35" x14ac:dyDescent="0.25">
      <c r="R13337" s="3"/>
      <c r="AG13337" s="3"/>
      <c r="AH13337" s="3"/>
      <c r="AI13337" s="3"/>
    </row>
    <row r="13338" spans="18:35" x14ac:dyDescent="0.25">
      <c r="R13338" s="3"/>
      <c r="AG13338" s="3"/>
      <c r="AH13338" s="3"/>
      <c r="AI13338" s="3"/>
    </row>
    <row r="13339" spans="18:35" x14ac:dyDescent="0.25">
      <c r="R13339" s="3"/>
      <c r="AG13339" s="3"/>
      <c r="AH13339" s="3"/>
      <c r="AI13339" s="3"/>
    </row>
    <row r="13340" spans="18:35" x14ac:dyDescent="0.25">
      <c r="R13340" s="3"/>
      <c r="AG13340" s="3"/>
      <c r="AH13340" s="3"/>
      <c r="AI13340" s="3"/>
    </row>
    <row r="13341" spans="18:35" x14ac:dyDescent="0.25">
      <c r="R13341" s="3"/>
      <c r="AG13341" s="3"/>
      <c r="AH13341" s="3"/>
      <c r="AI13341" s="3"/>
    </row>
    <row r="13342" spans="18:35" x14ac:dyDescent="0.25">
      <c r="R13342" s="3"/>
      <c r="AG13342" s="3"/>
      <c r="AH13342" s="3"/>
      <c r="AI13342" s="3"/>
    </row>
    <row r="13343" spans="18:35" x14ac:dyDescent="0.25">
      <c r="R13343" s="3"/>
      <c r="AG13343" s="3"/>
      <c r="AH13343" s="3"/>
      <c r="AI13343" s="3"/>
    </row>
    <row r="13344" spans="18:35" x14ac:dyDescent="0.25">
      <c r="R13344" s="3"/>
      <c r="AG13344" s="3"/>
      <c r="AH13344" s="3"/>
      <c r="AI13344" s="3"/>
    </row>
    <row r="13345" spans="18:35" x14ac:dyDescent="0.25">
      <c r="R13345" s="3"/>
      <c r="AG13345" s="3"/>
      <c r="AH13345" s="3"/>
      <c r="AI13345" s="3"/>
    </row>
    <row r="13346" spans="18:35" x14ac:dyDescent="0.25">
      <c r="R13346" s="3"/>
      <c r="AG13346" s="3"/>
      <c r="AH13346" s="3"/>
      <c r="AI13346" s="3"/>
    </row>
    <row r="13347" spans="18:35" x14ac:dyDescent="0.25">
      <c r="R13347" s="3"/>
      <c r="AG13347" s="3"/>
      <c r="AH13347" s="3"/>
      <c r="AI13347" s="3"/>
    </row>
    <row r="13348" spans="18:35" x14ac:dyDescent="0.25">
      <c r="R13348" s="3"/>
      <c r="AG13348" s="3"/>
      <c r="AH13348" s="3"/>
      <c r="AI13348" s="3"/>
    </row>
    <row r="13349" spans="18:35" x14ac:dyDescent="0.25">
      <c r="R13349" s="3"/>
      <c r="AG13349" s="3"/>
      <c r="AH13349" s="3"/>
      <c r="AI13349" s="3"/>
    </row>
    <row r="13350" spans="18:35" x14ac:dyDescent="0.25">
      <c r="R13350" s="3"/>
      <c r="AG13350" s="3"/>
      <c r="AH13350" s="3"/>
      <c r="AI13350" s="3"/>
    </row>
    <row r="13351" spans="18:35" x14ac:dyDescent="0.25">
      <c r="R13351" s="3"/>
      <c r="AG13351" s="3"/>
      <c r="AH13351" s="3"/>
      <c r="AI13351" s="3"/>
    </row>
    <row r="13352" spans="18:35" x14ac:dyDescent="0.25">
      <c r="R13352" s="3"/>
      <c r="AG13352" s="3"/>
      <c r="AH13352" s="3"/>
      <c r="AI13352" s="3"/>
    </row>
    <row r="13353" spans="18:35" x14ac:dyDescent="0.25">
      <c r="R13353" s="3"/>
      <c r="AG13353" s="3"/>
      <c r="AH13353" s="3"/>
      <c r="AI13353" s="3"/>
    </row>
    <row r="13354" spans="18:35" x14ac:dyDescent="0.25">
      <c r="R13354" s="3"/>
      <c r="AG13354" s="3"/>
      <c r="AH13354" s="3"/>
      <c r="AI13354" s="3"/>
    </row>
    <row r="13355" spans="18:35" x14ac:dyDescent="0.25">
      <c r="R13355" s="3"/>
      <c r="AG13355" s="3"/>
      <c r="AH13355" s="3"/>
      <c r="AI13355" s="3"/>
    </row>
    <row r="13356" spans="18:35" x14ac:dyDescent="0.25">
      <c r="R13356" s="3"/>
      <c r="AG13356" s="3"/>
      <c r="AH13356" s="3"/>
      <c r="AI13356" s="3"/>
    </row>
    <row r="13357" spans="18:35" x14ac:dyDescent="0.25">
      <c r="R13357" s="3"/>
      <c r="AG13357" s="3"/>
      <c r="AH13357" s="3"/>
      <c r="AI13357" s="3"/>
    </row>
    <row r="13358" spans="18:35" x14ac:dyDescent="0.25">
      <c r="R13358" s="3"/>
      <c r="AG13358" s="3"/>
      <c r="AH13358" s="3"/>
      <c r="AI13358" s="3"/>
    </row>
    <row r="13359" spans="18:35" x14ac:dyDescent="0.25">
      <c r="R13359" s="3"/>
      <c r="AG13359" s="3"/>
      <c r="AH13359" s="3"/>
      <c r="AI13359" s="3"/>
    </row>
    <row r="13360" spans="18:35" x14ac:dyDescent="0.25">
      <c r="R13360" s="3"/>
      <c r="AG13360" s="3"/>
      <c r="AH13360" s="3"/>
      <c r="AI13360" s="3"/>
    </row>
    <row r="13361" spans="18:35" x14ac:dyDescent="0.25">
      <c r="R13361" s="3"/>
      <c r="AG13361" s="3"/>
      <c r="AH13361" s="3"/>
      <c r="AI13361" s="3"/>
    </row>
    <row r="13362" spans="18:35" x14ac:dyDescent="0.25">
      <c r="R13362" s="3"/>
      <c r="AG13362" s="3"/>
      <c r="AH13362" s="3"/>
      <c r="AI13362" s="3"/>
    </row>
    <row r="13363" spans="18:35" x14ac:dyDescent="0.25">
      <c r="R13363" s="3"/>
      <c r="AG13363" s="3"/>
      <c r="AH13363" s="3"/>
      <c r="AI13363" s="3"/>
    </row>
    <row r="13364" spans="18:35" x14ac:dyDescent="0.25">
      <c r="R13364" s="3"/>
      <c r="AG13364" s="3"/>
      <c r="AH13364" s="3"/>
      <c r="AI13364" s="3"/>
    </row>
    <row r="13365" spans="18:35" x14ac:dyDescent="0.25">
      <c r="R13365" s="3"/>
      <c r="AG13365" s="3"/>
      <c r="AH13365" s="3"/>
      <c r="AI13365" s="3"/>
    </row>
    <row r="13366" spans="18:35" x14ac:dyDescent="0.25">
      <c r="R13366" s="3"/>
      <c r="AG13366" s="3"/>
      <c r="AH13366" s="3"/>
      <c r="AI13366" s="3"/>
    </row>
    <row r="13367" spans="18:35" x14ac:dyDescent="0.25">
      <c r="R13367" s="3"/>
      <c r="AG13367" s="3"/>
      <c r="AH13367" s="3"/>
      <c r="AI13367" s="3"/>
    </row>
    <row r="13368" spans="18:35" x14ac:dyDescent="0.25">
      <c r="R13368" s="3"/>
      <c r="AG13368" s="3"/>
      <c r="AH13368" s="3"/>
      <c r="AI13368" s="3"/>
    </row>
    <row r="13369" spans="18:35" x14ac:dyDescent="0.25">
      <c r="R13369" s="3"/>
      <c r="AG13369" s="3"/>
      <c r="AH13369" s="3"/>
      <c r="AI13369" s="3"/>
    </row>
    <row r="13370" spans="18:35" x14ac:dyDescent="0.25">
      <c r="R13370" s="3"/>
      <c r="AG13370" s="3"/>
      <c r="AH13370" s="3"/>
      <c r="AI13370" s="3"/>
    </row>
    <row r="13371" spans="18:35" x14ac:dyDescent="0.25">
      <c r="R13371" s="3"/>
      <c r="AG13371" s="3"/>
      <c r="AH13371" s="3"/>
      <c r="AI13371" s="3"/>
    </row>
    <row r="13372" spans="18:35" x14ac:dyDescent="0.25">
      <c r="R13372" s="3"/>
      <c r="AG13372" s="3"/>
      <c r="AH13372" s="3"/>
      <c r="AI13372" s="3"/>
    </row>
    <row r="13373" spans="18:35" x14ac:dyDescent="0.25">
      <c r="R13373" s="3"/>
      <c r="AG13373" s="3"/>
      <c r="AH13373" s="3"/>
      <c r="AI13373" s="3"/>
    </row>
    <row r="13374" spans="18:35" x14ac:dyDescent="0.25">
      <c r="R13374" s="3"/>
      <c r="AG13374" s="3"/>
      <c r="AH13374" s="3"/>
      <c r="AI13374" s="3"/>
    </row>
    <row r="13375" spans="18:35" x14ac:dyDescent="0.25">
      <c r="R13375" s="3"/>
      <c r="AG13375" s="3"/>
      <c r="AH13375" s="3"/>
      <c r="AI13375" s="3"/>
    </row>
    <row r="13376" spans="18:35" x14ac:dyDescent="0.25">
      <c r="R13376" s="3"/>
      <c r="AG13376" s="3"/>
      <c r="AH13376" s="3"/>
      <c r="AI13376" s="3"/>
    </row>
    <row r="13377" spans="18:35" x14ac:dyDescent="0.25">
      <c r="R13377" s="3"/>
      <c r="AG13377" s="3"/>
      <c r="AH13377" s="3"/>
      <c r="AI13377" s="3"/>
    </row>
    <row r="13378" spans="18:35" x14ac:dyDescent="0.25">
      <c r="R13378" s="3"/>
      <c r="AG13378" s="3"/>
      <c r="AH13378" s="3"/>
      <c r="AI13378" s="3"/>
    </row>
    <row r="13379" spans="18:35" x14ac:dyDescent="0.25">
      <c r="R13379" s="3"/>
      <c r="AG13379" s="3"/>
      <c r="AH13379" s="3"/>
      <c r="AI13379" s="3"/>
    </row>
    <row r="13380" spans="18:35" x14ac:dyDescent="0.25">
      <c r="R13380" s="3"/>
      <c r="AG13380" s="3"/>
      <c r="AH13380" s="3"/>
      <c r="AI13380" s="3"/>
    </row>
    <row r="13381" spans="18:35" x14ac:dyDescent="0.25">
      <c r="R13381" s="3"/>
      <c r="AG13381" s="3"/>
      <c r="AH13381" s="3"/>
      <c r="AI13381" s="3"/>
    </row>
    <row r="13382" spans="18:35" x14ac:dyDescent="0.25">
      <c r="R13382" s="3"/>
      <c r="AG13382" s="3"/>
      <c r="AH13382" s="3"/>
      <c r="AI13382" s="3"/>
    </row>
    <row r="13383" spans="18:35" x14ac:dyDescent="0.25">
      <c r="R13383" s="3"/>
      <c r="AG13383" s="3"/>
      <c r="AH13383" s="3"/>
      <c r="AI13383" s="3"/>
    </row>
    <row r="13384" spans="18:35" x14ac:dyDescent="0.25">
      <c r="R13384" s="3"/>
      <c r="AG13384" s="3"/>
      <c r="AH13384" s="3"/>
      <c r="AI13384" s="3"/>
    </row>
    <row r="13385" spans="18:35" x14ac:dyDescent="0.25">
      <c r="R13385" s="3"/>
      <c r="AG13385" s="3"/>
      <c r="AH13385" s="3"/>
      <c r="AI13385" s="3"/>
    </row>
    <row r="13386" spans="18:35" x14ac:dyDescent="0.25">
      <c r="R13386" s="3"/>
      <c r="AG13386" s="3"/>
      <c r="AH13386" s="3"/>
      <c r="AI13386" s="3"/>
    </row>
    <row r="13387" spans="18:35" x14ac:dyDescent="0.25">
      <c r="R13387" s="3"/>
      <c r="AG13387" s="3"/>
      <c r="AH13387" s="3"/>
      <c r="AI13387" s="3"/>
    </row>
    <row r="13388" spans="18:35" x14ac:dyDescent="0.25">
      <c r="R13388" s="3"/>
      <c r="AG13388" s="3"/>
      <c r="AH13388" s="3"/>
      <c r="AI13388" s="3"/>
    </row>
    <row r="13389" spans="18:35" x14ac:dyDescent="0.25">
      <c r="R13389" s="3"/>
      <c r="AG13389" s="3"/>
      <c r="AH13389" s="3"/>
      <c r="AI13389" s="3"/>
    </row>
    <row r="13390" spans="18:35" x14ac:dyDescent="0.25">
      <c r="R13390" s="3"/>
      <c r="AG13390" s="3"/>
      <c r="AH13390" s="3"/>
      <c r="AI13390" s="3"/>
    </row>
    <row r="13391" spans="18:35" x14ac:dyDescent="0.25">
      <c r="R13391" s="3"/>
      <c r="AG13391" s="3"/>
      <c r="AH13391" s="3"/>
      <c r="AI13391" s="3"/>
    </row>
    <row r="13392" spans="18:35" x14ac:dyDescent="0.25">
      <c r="R13392" s="3"/>
      <c r="AG13392" s="3"/>
      <c r="AH13392" s="3"/>
      <c r="AI13392" s="3"/>
    </row>
    <row r="13393" spans="18:35" x14ac:dyDescent="0.25">
      <c r="R13393" s="3"/>
      <c r="AG13393" s="3"/>
      <c r="AH13393" s="3"/>
      <c r="AI13393" s="3"/>
    </row>
    <row r="13394" spans="18:35" x14ac:dyDescent="0.25">
      <c r="R13394" s="3"/>
      <c r="AG13394" s="3"/>
      <c r="AH13394" s="3"/>
      <c r="AI13394" s="3"/>
    </row>
    <row r="13395" spans="18:35" x14ac:dyDescent="0.25">
      <c r="R13395" s="3"/>
      <c r="AG13395" s="3"/>
      <c r="AH13395" s="3"/>
      <c r="AI13395" s="3"/>
    </row>
    <row r="13396" spans="18:35" x14ac:dyDescent="0.25">
      <c r="R13396" s="3"/>
      <c r="AG13396" s="3"/>
      <c r="AH13396" s="3"/>
      <c r="AI13396" s="3"/>
    </row>
    <row r="13397" spans="18:35" x14ac:dyDescent="0.25">
      <c r="R13397" s="3"/>
      <c r="AG13397" s="3"/>
      <c r="AH13397" s="3"/>
      <c r="AI13397" s="3"/>
    </row>
    <row r="13398" spans="18:35" x14ac:dyDescent="0.25">
      <c r="R13398" s="3"/>
      <c r="AG13398" s="3"/>
      <c r="AH13398" s="3"/>
      <c r="AI13398" s="3"/>
    </row>
    <row r="13399" spans="18:35" x14ac:dyDescent="0.25">
      <c r="R13399" s="3"/>
      <c r="AG13399" s="3"/>
      <c r="AH13399" s="3"/>
      <c r="AI13399" s="3"/>
    </row>
    <row r="13400" spans="18:35" x14ac:dyDescent="0.25">
      <c r="R13400" s="3"/>
      <c r="AG13400" s="3"/>
      <c r="AH13400" s="3"/>
      <c r="AI13400" s="3"/>
    </row>
    <row r="13401" spans="18:35" x14ac:dyDescent="0.25">
      <c r="R13401" s="3"/>
      <c r="AG13401" s="3"/>
      <c r="AH13401" s="3"/>
      <c r="AI13401" s="3"/>
    </row>
    <row r="13402" spans="18:35" x14ac:dyDescent="0.25">
      <c r="R13402" s="3"/>
      <c r="AG13402" s="3"/>
      <c r="AH13402" s="3"/>
      <c r="AI13402" s="3"/>
    </row>
    <row r="13403" spans="18:35" x14ac:dyDescent="0.25">
      <c r="R13403" s="3"/>
      <c r="AG13403" s="3"/>
      <c r="AH13403" s="3"/>
      <c r="AI13403" s="3"/>
    </row>
    <row r="13404" spans="18:35" x14ac:dyDescent="0.25">
      <c r="R13404" s="3"/>
      <c r="AG13404" s="3"/>
      <c r="AH13404" s="3"/>
      <c r="AI13404" s="3"/>
    </row>
    <row r="13405" spans="18:35" x14ac:dyDescent="0.25">
      <c r="R13405" s="3"/>
      <c r="AG13405" s="3"/>
      <c r="AH13405" s="3"/>
      <c r="AI13405" s="3"/>
    </row>
    <row r="13406" spans="18:35" x14ac:dyDescent="0.25">
      <c r="R13406" s="3"/>
      <c r="AG13406" s="3"/>
      <c r="AH13406" s="3"/>
      <c r="AI13406" s="3"/>
    </row>
    <row r="13407" spans="18:35" x14ac:dyDescent="0.25">
      <c r="R13407" s="3"/>
      <c r="AG13407" s="3"/>
      <c r="AH13407" s="3"/>
      <c r="AI13407" s="3"/>
    </row>
    <row r="13408" spans="18:35" x14ac:dyDescent="0.25">
      <c r="R13408" s="3"/>
      <c r="AG13408" s="3"/>
      <c r="AH13408" s="3"/>
      <c r="AI13408" s="3"/>
    </row>
    <row r="13409" spans="18:35" x14ac:dyDescent="0.25">
      <c r="R13409" s="3"/>
      <c r="AG13409" s="3"/>
      <c r="AH13409" s="3"/>
      <c r="AI13409" s="3"/>
    </row>
    <row r="13410" spans="18:35" x14ac:dyDescent="0.25">
      <c r="R13410" s="3"/>
      <c r="AG13410" s="3"/>
      <c r="AH13410" s="3"/>
      <c r="AI13410" s="3"/>
    </row>
    <row r="13411" spans="18:35" x14ac:dyDescent="0.25">
      <c r="R13411" s="3"/>
      <c r="AG13411" s="3"/>
      <c r="AH13411" s="3"/>
      <c r="AI13411" s="3"/>
    </row>
    <row r="13412" spans="18:35" x14ac:dyDescent="0.25">
      <c r="R13412" s="3"/>
      <c r="AG13412" s="3"/>
      <c r="AH13412" s="3"/>
      <c r="AI13412" s="3"/>
    </row>
    <row r="13413" spans="18:35" x14ac:dyDescent="0.25">
      <c r="R13413" s="3"/>
      <c r="AG13413" s="3"/>
      <c r="AH13413" s="3"/>
      <c r="AI13413" s="3"/>
    </row>
    <row r="13414" spans="18:35" x14ac:dyDescent="0.25">
      <c r="R13414" s="3"/>
      <c r="AG13414" s="3"/>
      <c r="AH13414" s="3"/>
      <c r="AI13414" s="3"/>
    </row>
    <row r="13415" spans="18:35" x14ac:dyDescent="0.25">
      <c r="R13415" s="3"/>
      <c r="AG13415" s="3"/>
      <c r="AH13415" s="3"/>
      <c r="AI13415" s="3"/>
    </row>
    <row r="13416" spans="18:35" x14ac:dyDescent="0.25">
      <c r="R13416" s="3"/>
      <c r="AG13416" s="3"/>
      <c r="AH13416" s="3"/>
      <c r="AI13416" s="3"/>
    </row>
    <row r="13417" spans="18:35" x14ac:dyDescent="0.25">
      <c r="R13417" s="3"/>
      <c r="AG13417" s="3"/>
      <c r="AH13417" s="3"/>
      <c r="AI13417" s="3"/>
    </row>
    <row r="13418" spans="18:35" x14ac:dyDescent="0.25">
      <c r="R13418" s="3"/>
      <c r="AG13418" s="3"/>
      <c r="AH13418" s="3"/>
      <c r="AI13418" s="3"/>
    </row>
    <row r="13419" spans="18:35" x14ac:dyDescent="0.25">
      <c r="R13419" s="3"/>
      <c r="AG13419" s="3"/>
      <c r="AH13419" s="3"/>
      <c r="AI13419" s="3"/>
    </row>
    <row r="13420" spans="18:35" x14ac:dyDescent="0.25">
      <c r="R13420" s="3"/>
      <c r="AG13420" s="3"/>
      <c r="AH13420" s="3"/>
      <c r="AI13420" s="3"/>
    </row>
    <row r="13421" spans="18:35" x14ac:dyDescent="0.25">
      <c r="R13421" s="3"/>
      <c r="AG13421" s="3"/>
      <c r="AH13421" s="3"/>
      <c r="AI13421" s="3"/>
    </row>
    <row r="13422" spans="18:35" x14ac:dyDescent="0.25">
      <c r="R13422" s="3"/>
      <c r="AG13422" s="3"/>
      <c r="AH13422" s="3"/>
      <c r="AI13422" s="3"/>
    </row>
    <row r="13423" spans="18:35" x14ac:dyDescent="0.25">
      <c r="R13423" s="3"/>
      <c r="AG13423" s="3"/>
      <c r="AH13423" s="3"/>
      <c r="AI13423" s="3"/>
    </row>
    <row r="13424" spans="18:35" x14ac:dyDescent="0.25">
      <c r="R13424" s="3"/>
      <c r="AG13424" s="3"/>
      <c r="AH13424" s="3"/>
      <c r="AI13424" s="3"/>
    </row>
    <row r="13425" spans="18:35" x14ac:dyDescent="0.25">
      <c r="R13425" s="3"/>
      <c r="AG13425" s="3"/>
      <c r="AH13425" s="3"/>
      <c r="AI13425" s="3"/>
    </row>
    <row r="13426" spans="18:35" x14ac:dyDescent="0.25">
      <c r="R13426" s="3"/>
      <c r="AG13426" s="3"/>
      <c r="AH13426" s="3"/>
      <c r="AI13426" s="3"/>
    </row>
    <row r="13427" spans="18:35" x14ac:dyDescent="0.25">
      <c r="R13427" s="3"/>
      <c r="AG13427" s="3"/>
      <c r="AH13427" s="3"/>
      <c r="AI13427" s="3"/>
    </row>
    <row r="13428" spans="18:35" x14ac:dyDescent="0.25">
      <c r="R13428" s="3"/>
      <c r="AG13428" s="3"/>
      <c r="AH13428" s="3"/>
      <c r="AI13428" s="3"/>
    </row>
    <row r="13429" spans="18:35" x14ac:dyDescent="0.25">
      <c r="R13429" s="3"/>
      <c r="AG13429" s="3"/>
      <c r="AH13429" s="3"/>
      <c r="AI13429" s="3"/>
    </row>
    <row r="13430" spans="18:35" x14ac:dyDescent="0.25">
      <c r="R13430" s="3"/>
      <c r="AG13430" s="3"/>
      <c r="AH13430" s="3"/>
      <c r="AI13430" s="3"/>
    </row>
    <row r="13431" spans="18:35" x14ac:dyDescent="0.25">
      <c r="R13431" s="3"/>
      <c r="AG13431" s="3"/>
      <c r="AH13431" s="3"/>
      <c r="AI13431" s="3"/>
    </row>
    <row r="13432" spans="18:35" x14ac:dyDescent="0.25">
      <c r="R13432" s="3"/>
      <c r="AG13432" s="3"/>
      <c r="AH13432" s="3"/>
      <c r="AI13432" s="3"/>
    </row>
    <row r="13433" spans="18:35" x14ac:dyDescent="0.25">
      <c r="R13433" s="3"/>
      <c r="AG13433" s="3"/>
      <c r="AH13433" s="3"/>
      <c r="AI13433" s="3"/>
    </row>
    <row r="13434" spans="18:35" x14ac:dyDescent="0.25">
      <c r="R13434" s="3"/>
      <c r="AG13434" s="3"/>
      <c r="AH13434" s="3"/>
      <c r="AI13434" s="3"/>
    </row>
    <row r="13435" spans="18:35" x14ac:dyDescent="0.25">
      <c r="R13435" s="3"/>
      <c r="AG13435" s="3"/>
      <c r="AH13435" s="3"/>
      <c r="AI13435" s="3"/>
    </row>
    <row r="13436" spans="18:35" x14ac:dyDescent="0.25">
      <c r="R13436" s="3"/>
      <c r="AG13436" s="3"/>
      <c r="AH13436" s="3"/>
      <c r="AI13436" s="3"/>
    </row>
    <row r="13437" spans="18:35" x14ac:dyDescent="0.25">
      <c r="R13437" s="3"/>
      <c r="AG13437" s="3"/>
      <c r="AH13437" s="3"/>
      <c r="AI13437" s="3"/>
    </row>
    <row r="13438" spans="18:35" x14ac:dyDescent="0.25">
      <c r="R13438" s="3"/>
      <c r="AG13438" s="3"/>
      <c r="AH13438" s="3"/>
      <c r="AI13438" s="3"/>
    </row>
    <row r="13439" spans="18:35" x14ac:dyDescent="0.25">
      <c r="R13439" s="3"/>
      <c r="AG13439" s="3"/>
      <c r="AH13439" s="3"/>
      <c r="AI13439" s="3"/>
    </row>
    <row r="13440" spans="18:35" x14ac:dyDescent="0.25">
      <c r="R13440" s="3"/>
      <c r="AG13440" s="3"/>
      <c r="AH13440" s="3"/>
      <c r="AI13440" s="3"/>
    </row>
    <row r="13441" spans="18:35" x14ac:dyDescent="0.25">
      <c r="R13441" s="3"/>
      <c r="AG13441" s="3"/>
      <c r="AH13441" s="3"/>
      <c r="AI13441" s="3"/>
    </row>
    <row r="13442" spans="18:35" x14ac:dyDescent="0.25">
      <c r="R13442" s="3"/>
      <c r="AG13442" s="3"/>
      <c r="AH13442" s="3"/>
      <c r="AI13442" s="3"/>
    </row>
    <row r="13443" spans="18:35" x14ac:dyDescent="0.25">
      <c r="R13443" s="3"/>
      <c r="AG13443" s="3"/>
      <c r="AH13443" s="3"/>
      <c r="AI13443" s="3"/>
    </row>
    <row r="13444" spans="18:35" x14ac:dyDescent="0.25">
      <c r="R13444" s="3"/>
      <c r="AG13444" s="3"/>
      <c r="AH13444" s="3"/>
      <c r="AI13444" s="3"/>
    </row>
    <row r="13445" spans="18:35" x14ac:dyDescent="0.25">
      <c r="R13445" s="3"/>
      <c r="AG13445" s="3"/>
      <c r="AH13445" s="3"/>
      <c r="AI13445" s="3"/>
    </row>
    <row r="13446" spans="18:35" x14ac:dyDescent="0.25">
      <c r="R13446" s="3"/>
      <c r="AG13446" s="3"/>
      <c r="AH13446" s="3"/>
      <c r="AI13446" s="3"/>
    </row>
    <row r="13447" spans="18:35" x14ac:dyDescent="0.25">
      <c r="R13447" s="3"/>
      <c r="AG13447" s="3"/>
      <c r="AH13447" s="3"/>
      <c r="AI13447" s="3"/>
    </row>
    <row r="13448" spans="18:35" x14ac:dyDescent="0.25">
      <c r="R13448" s="3"/>
      <c r="AG13448" s="3"/>
      <c r="AH13448" s="3"/>
      <c r="AI13448" s="3"/>
    </row>
    <row r="13449" spans="18:35" x14ac:dyDescent="0.25">
      <c r="R13449" s="3"/>
      <c r="AG13449" s="3"/>
      <c r="AH13449" s="3"/>
      <c r="AI13449" s="3"/>
    </row>
    <row r="13450" spans="18:35" x14ac:dyDescent="0.25">
      <c r="R13450" s="3"/>
      <c r="AG13450" s="3"/>
      <c r="AH13450" s="3"/>
      <c r="AI13450" s="3"/>
    </row>
    <row r="13451" spans="18:35" x14ac:dyDescent="0.25">
      <c r="R13451" s="3"/>
      <c r="AG13451" s="3"/>
      <c r="AH13451" s="3"/>
      <c r="AI13451" s="3"/>
    </row>
    <row r="13452" spans="18:35" x14ac:dyDescent="0.25">
      <c r="R13452" s="3"/>
      <c r="AG13452" s="3"/>
      <c r="AH13452" s="3"/>
      <c r="AI13452" s="3"/>
    </row>
    <row r="13453" spans="18:35" x14ac:dyDescent="0.25">
      <c r="R13453" s="3"/>
      <c r="AG13453" s="3"/>
      <c r="AH13453" s="3"/>
      <c r="AI13453" s="3"/>
    </row>
    <row r="13454" spans="18:35" x14ac:dyDescent="0.25">
      <c r="R13454" s="3"/>
      <c r="AG13454" s="3"/>
      <c r="AH13454" s="3"/>
      <c r="AI13454" s="3"/>
    </row>
    <row r="13455" spans="18:35" x14ac:dyDescent="0.25">
      <c r="R13455" s="3"/>
      <c r="AG13455" s="3"/>
      <c r="AH13455" s="3"/>
      <c r="AI13455" s="3"/>
    </row>
    <row r="13456" spans="18:35" x14ac:dyDescent="0.25">
      <c r="R13456" s="3"/>
      <c r="AG13456" s="3"/>
      <c r="AH13456" s="3"/>
      <c r="AI13456" s="3"/>
    </row>
    <row r="13457" spans="18:35" x14ac:dyDescent="0.25">
      <c r="R13457" s="3"/>
      <c r="AG13457" s="3"/>
      <c r="AH13457" s="3"/>
      <c r="AI13457" s="3"/>
    </row>
    <row r="13458" spans="18:35" x14ac:dyDescent="0.25">
      <c r="R13458" s="3"/>
      <c r="AG13458" s="3"/>
      <c r="AH13458" s="3"/>
      <c r="AI13458" s="3"/>
    </row>
    <row r="13459" spans="18:35" x14ac:dyDescent="0.25">
      <c r="R13459" s="3"/>
      <c r="AG13459" s="3"/>
      <c r="AH13459" s="3"/>
      <c r="AI13459" s="3"/>
    </row>
    <row r="13460" spans="18:35" x14ac:dyDescent="0.25">
      <c r="R13460" s="3"/>
      <c r="AG13460" s="3"/>
      <c r="AH13460" s="3"/>
      <c r="AI13460" s="3"/>
    </row>
    <row r="13461" spans="18:35" x14ac:dyDescent="0.25">
      <c r="R13461" s="3"/>
      <c r="AG13461" s="3"/>
      <c r="AH13461" s="3"/>
      <c r="AI13461" s="3"/>
    </row>
    <row r="13462" spans="18:35" x14ac:dyDescent="0.25">
      <c r="R13462" s="3"/>
      <c r="AG13462" s="3"/>
      <c r="AH13462" s="3"/>
      <c r="AI13462" s="3"/>
    </row>
    <row r="13463" spans="18:35" x14ac:dyDescent="0.25">
      <c r="R13463" s="3"/>
      <c r="AG13463" s="3"/>
      <c r="AH13463" s="3"/>
      <c r="AI13463" s="3"/>
    </row>
    <row r="13464" spans="18:35" x14ac:dyDescent="0.25">
      <c r="R13464" s="3"/>
      <c r="AG13464" s="3"/>
      <c r="AH13464" s="3"/>
      <c r="AI13464" s="3"/>
    </row>
    <row r="13465" spans="18:35" x14ac:dyDescent="0.25">
      <c r="R13465" s="3"/>
      <c r="AG13465" s="3"/>
      <c r="AH13465" s="3"/>
      <c r="AI13465" s="3"/>
    </row>
    <row r="13466" spans="18:35" x14ac:dyDescent="0.25">
      <c r="R13466" s="3"/>
      <c r="AG13466" s="3"/>
      <c r="AH13466" s="3"/>
      <c r="AI13466" s="3"/>
    </row>
    <row r="13467" spans="18:35" x14ac:dyDescent="0.25">
      <c r="R13467" s="3"/>
      <c r="AG13467" s="3"/>
      <c r="AH13467" s="3"/>
      <c r="AI13467" s="3"/>
    </row>
    <row r="13468" spans="18:35" x14ac:dyDescent="0.25">
      <c r="R13468" s="3"/>
      <c r="AG13468" s="3"/>
      <c r="AH13468" s="3"/>
      <c r="AI13468" s="3"/>
    </row>
    <row r="13469" spans="18:35" x14ac:dyDescent="0.25">
      <c r="R13469" s="3"/>
      <c r="AG13469" s="3"/>
      <c r="AH13469" s="3"/>
      <c r="AI13469" s="3"/>
    </row>
    <row r="13470" spans="18:35" x14ac:dyDescent="0.25">
      <c r="R13470" s="3"/>
      <c r="AG13470" s="3"/>
      <c r="AH13470" s="3"/>
      <c r="AI13470" s="3"/>
    </row>
    <row r="13471" spans="18:35" x14ac:dyDescent="0.25">
      <c r="R13471" s="3"/>
      <c r="AG13471" s="3"/>
      <c r="AH13471" s="3"/>
      <c r="AI13471" s="3"/>
    </row>
    <row r="13472" spans="18:35" x14ac:dyDescent="0.25">
      <c r="R13472" s="3"/>
      <c r="AG13472" s="3"/>
      <c r="AH13472" s="3"/>
      <c r="AI13472" s="3"/>
    </row>
    <row r="13473" spans="18:35" x14ac:dyDescent="0.25">
      <c r="R13473" s="3"/>
      <c r="AG13473" s="3"/>
      <c r="AH13473" s="3"/>
      <c r="AI13473" s="3"/>
    </row>
    <row r="13474" spans="18:35" x14ac:dyDescent="0.25">
      <c r="R13474" s="3"/>
      <c r="AG13474" s="3"/>
      <c r="AH13474" s="3"/>
      <c r="AI13474" s="3"/>
    </row>
    <row r="13475" spans="18:35" x14ac:dyDescent="0.25">
      <c r="R13475" s="3"/>
      <c r="AG13475" s="3"/>
      <c r="AH13475" s="3"/>
      <c r="AI13475" s="3"/>
    </row>
    <row r="13476" spans="18:35" x14ac:dyDescent="0.25">
      <c r="R13476" s="3"/>
      <c r="AG13476" s="3"/>
      <c r="AH13476" s="3"/>
      <c r="AI13476" s="3"/>
    </row>
    <row r="13477" spans="18:35" x14ac:dyDescent="0.25">
      <c r="R13477" s="3"/>
      <c r="AG13477" s="3"/>
      <c r="AH13477" s="3"/>
      <c r="AI13477" s="3"/>
    </row>
    <row r="13478" spans="18:35" x14ac:dyDescent="0.25">
      <c r="R13478" s="3"/>
      <c r="AG13478" s="3"/>
      <c r="AH13478" s="3"/>
      <c r="AI13478" s="3"/>
    </row>
    <row r="13479" spans="18:35" x14ac:dyDescent="0.25">
      <c r="R13479" s="3"/>
      <c r="AG13479" s="3"/>
      <c r="AH13479" s="3"/>
      <c r="AI13479" s="3"/>
    </row>
    <row r="13480" spans="18:35" x14ac:dyDescent="0.25">
      <c r="R13480" s="3"/>
      <c r="AG13480" s="3"/>
      <c r="AH13480" s="3"/>
      <c r="AI13480" s="3"/>
    </row>
    <row r="13481" spans="18:35" x14ac:dyDescent="0.25">
      <c r="R13481" s="3"/>
      <c r="AG13481" s="3"/>
      <c r="AH13481" s="3"/>
      <c r="AI13481" s="3"/>
    </row>
    <row r="13482" spans="18:35" x14ac:dyDescent="0.25">
      <c r="R13482" s="3"/>
      <c r="AG13482" s="3"/>
      <c r="AH13482" s="3"/>
      <c r="AI13482" s="3"/>
    </row>
    <row r="13483" spans="18:35" x14ac:dyDescent="0.25">
      <c r="R13483" s="3"/>
      <c r="AG13483" s="3"/>
      <c r="AH13483" s="3"/>
      <c r="AI13483" s="3"/>
    </row>
    <row r="13484" spans="18:35" x14ac:dyDescent="0.25">
      <c r="R13484" s="3"/>
      <c r="AG13484" s="3"/>
      <c r="AH13484" s="3"/>
      <c r="AI13484" s="3"/>
    </row>
    <row r="13485" spans="18:35" x14ac:dyDescent="0.25">
      <c r="R13485" s="3"/>
      <c r="AG13485" s="3"/>
      <c r="AH13485" s="3"/>
      <c r="AI13485" s="3"/>
    </row>
    <row r="13486" spans="18:35" x14ac:dyDescent="0.25">
      <c r="R13486" s="3"/>
      <c r="AG13486" s="3"/>
      <c r="AH13486" s="3"/>
      <c r="AI13486" s="3"/>
    </row>
    <row r="13487" spans="18:35" x14ac:dyDescent="0.25">
      <c r="R13487" s="3"/>
      <c r="AG13487" s="3"/>
      <c r="AH13487" s="3"/>
      <c r="AI13487" s="3"/>
    </row>
    <row r="13488" spans="18:35" x14ac:dyDescent="0.25">
      <c r="R13488" s="3"/>
      <c r="AG13488" s="3"/>
      <c r="AH13488" s="3"/>
      <c r="AI13488" s="3"/>
    </row>
    <row r="13489" spans="18:35" x14ac:dyDescent="0.25">
      <c r="R13489" s="3"/>
      <c r="AG13489" s="3"/>
      <c r="AH13489" s="3"/>
      <c r="AI13489" s="3"/>
    </row>
    <row r="13490" spans="18:35" x14ac:dyDescent="0.25">
      <c r="R13490" s="3"/>
      <c r="AG13490" s="3"/>
      <c r="AH13490" s="3"/>
      <c r="AI13490" s="3"/>
    </row>
    <row r="13491" spans="18:35" x14ac:dyDescent="0.25">
      <c r="R13491" s="3"/>
      <c r="AG13491" s="3"/>
      <c r="AH13491" s="3"/>
      <c r="AI13491" s="3"/>
    </row>
    <row r="13492" spans="18:35" x14ac:dyDescent="0.25">
      <c r="R13492" s="3"/>
      <c r="AG13492" s="3"/>
      <c r="AH13492" s="3"/>
      <c r="AI13492" s="3"/>
    </row>
    <row r="13493" spans="18:35" x14ac:dyDescent="0.25">
      <c r="R13493" s="3"/>
      <c r="AG13493" s="3"/>
      <c r="AH13493" s="3"/>
      <c r="AI13493" s="3"/>
    </row>
    <row r="13494" spans="18:35" x14ac:dyDescent="0.25">
      <c r="R13494" s="3"/>
      <c r="AG13494" s="3"/>
      <c r="AH13494" s="3"/>
      <c r="AI13494" s="3"/>
    </row>
    <row r="13495" spans="18:35" x14ac:dyDescent="0.25">
      <c r="R13495" s="3"/>
      <c r="AG13495" s="3"/>
      <c r="AH13495" s="3"/>
      <c r="AI13495" s="3"/>
    </row>
    <row r="13496" spans="18:35" x14ac:dyDescent="0.25">
      <c r="R13496" s="3"/>
      <c r="AG13496" s="3"/>
      <c r="AH13496" s="3"/>
      <c r="AI13496" s="3"/>
    </row>
    <row r="13497" spans="18:35" x14ac:dyDescent="0.25">
      <c r="R13497" s="3"/>
      <c r="AG13497" s="3"/>
      <c r="AH13497" s="3"/>
      <c r="AI13497" s="3"/>
    </row>
    <row r="13498" spans="18:35" x14ac:dyDescent="0.25">
      <c r="R13498" s="3"/>
      <c r="AG13498" s="3"/>
      <c r="AH13498" s="3"/>
      <c r="AI13498" s="3"/>
    </row>
    <row r="13499" spans="18:35" x14ac:dyDescent="0.25">
      <c r="R13499" s="3"/>
      <c r="AG13499" s="3"/>
      <c r="AH13499" s="3"/>
      <c r="AI13499" s="3"/>
    </row>
    <row r="13500" spans="18:35" x14ac:dyDescent="0.25">
      <c r="R13500" s="3"/>
      <c r="AG13500" s="3"/>
      <c r="AH13500" s="3"/>
      <c r="AI13500" s="3"/>
    </row>
    <row r="13501" spans="18:35" x14ac:dyDescent="0.25">
      <c r="R13501" s="3"/>
      <c r="AG13501" s="3"/>
      <c r="AH13501" s="3"/>
      <c r="AI13501" s="3"/>
    </row>
    <row r="13502" spans="18:35" x14ac:dyDescent="0.25">
      <c r="R13502" s="3"/>
      <c r="AG13502" s="3"/>
      <c r="AH13502" s="3"/>
      <c r="AI13502" s="3"/>
    </row>
    <row r="13503" spans="18:35" x14ac:dyDescent="0.25">
      <c r="R13503" s="3"/>
      <c r="AG13503" s="3"/>
      <c r="AH13503" s="3"/>
      <c r="AI13503" s="3"/>
    </row>
    <row r="13504" spans="18:35" x14ac:dyDescent="0.25">
      <c r="R13504" s="3"/>
      <c r="AG13504" s="3"/>
      <c r="AH13504" s="3"/>
      <c r="AI13504" s="3"/>
    </row>
    <row r="13505" spans="18:35" x14ac:dyDescent="0.25">
      <c r="R13505" s="3"/>
      <c r="AG13505" s="3"/>
      <c r="AH13505" s="3"/>
      <c r="AI13505" s="3"/>
    </row>
    <row r="13506" spans="18:35" x14ac:dyDescent="0.25">
      <c r="R13506" s="3"/>
      <c r="AG13506" s="3"/>
      <c r="AH13506" s="3"/>
      <c r="AI13506" s="3"/>
    </row>
    <row r="13507" spans="18:35" x14ac:dyDescent="0.25">
      <c r="R13507" s="3"/>
      <c r="AG13507" s="3"/>
      <c r="AH13507" s="3"/>
      <c r="AI13507" s="3"/>
    </row>
    <row r="13508" spans="18:35" x14ac:dyDescent="0.25">
      <c r="R13508" s="3"/>
      <c r="AG13508" s="3"/>
      <c r="AH13508" s="3"/>
      <c r="AI13508" s="3"/>
    </row>
    <row r="13509" spans="18:35" x14ac:dyDescent="0.25">
      <c r="R13509" s="3"/>
      <c r="AG13509" s="3"/>
      <c r="AH13509" s="3"/>
      <c r="AI13509" s="3"/>
    </row>
    <row r="13510" spans="18:35" x14ac:dyDescent="0.25">
      <c r="R13510" s="3"/>
      <c r="AG13510" s="3"/>
      <c r="AH13510" s="3"/>
      <c r="AI13510" s="3"/>
    </row>
    <row r="13511" spans="18:35" x14ac:dyDescent="0.25">
      <c r="R13511" s="3"/>
      <c r="AG13511" s="3"/>
      <c r="AH13511" s="3"/>
      <c r="AI13511" s="3"/>
    </row>
    <row r="13512" spans="18:35" x14ac:dyDescent="0.25">
      <c r="R13512" s="3"/>
      <c r="AG13512" s="3"/>
      <c r="AH13512" s="3"/>
      <c r="AI13512" s="3"/>
    </row>
    <row r="13513" spans="18:35" x14ac:dyDescent="0.25">
      <c r="R13513" s="3"/>
      <c r="AG13513" s="3"/>
      <c r="AH13513" s="3"/>
      <c r="AI13513" s="3"/>
    </row>
    <row r="13514" spans="18:35" x14ac:dyDescent="0.25">
      <c r="R13514" s="3"/>
      <c r="AG13514" s="3"/>
      <c r="AH13514" s="3"/>
      <c r="AI13514" s="3"/>
    </row>
    <row r="13515" spans="18:35" x14ac:dyDescent="0.25">
      <c r="R13515" s="3"/>
      <c r="AG13515" s="3"/>
      <c r="AH13515" s="3"/>
      <c r="AI13515" s="3"/>
    </row>
    <row r="13516" spans="18:35" x14ac:dyDescent="0.25">
      <c r="R13516" s="3"/>
      <c r="AG13516" s="3"/>
      <c r="AH13516" s="3"/>
      <c r="AI13516" s="3"/>
    </row>
    <row r="13517" spans="18:35" x14ac:dyDescent="0.25">
      <c r="R13517" s="3"/>
      <c r="AG13517" s="3"/>
      <c r="AH13517" s="3"/>
      <c r="AI13517" s="3"/>
    </row>
    <row r="13518" spans="18:35" x14ac:dyDescent="0.25">
      <c r="R13518" s="3"/>
      <c r="AG13518" s="3"/>
      <c r="AH13518" s="3"/>
      <c r="AI13518" s="3"/>
    </row>
    <row r="13519" spans="18:35" x14ac:dyDescent="0.25">
      <c r="R13519" s="3"/>
      <c r="AG13519" s="3"/>
      <c r="AH13519" s="3"/>
      <c r="AI13519" s="3"/>
    </row>
    <row r="13520" spans="18:35" x14ac:dyDescent="0.25">
      <c r="R13520" s="3"/>
      <c r="AG13520" s="3"/>
      <c r="AH13520" s="3"/>
      <c r="AI13520" s="3"/>
    </row>
    <row r="13521" spans="18:35" x14ac:dyDescent="0.25">
      <c r="R13521" s="3"/>
      <c r="AG13521" s="3"/>
      <c r="AH13521" s="3"/>
      <c r="AI13521" s="3"/>
    </row>
    <row r="13522" spans="18:35" x14ac:dyDescent="0.25">
      <c r="R13522" s="3"/>
      <c r="AG13522" s="3"/>
      <c r="AH13522" s="3"/>
      <c r="AI13522" s="3"/>
    </row>
    <row r="13523" spans="18:35" x14ac:dyDescent="0.25">
      <c r="R13523" s="3"/>
      <c r="AG13523" s="3"/>
      <c r="AH13523" s="3"/>
      <c r="AI13523" s="3"/>
    </row>
    <row r="13524" spans="18:35" x14ac:dyDescent="0.25">
      <c r="R13524" s="3"/>
      <c r="AG13524" s="3"/>
      <c r="AH13524" s="3"/>
      <c r="AI13524" s="3"/>
    </row>
    <row r="13525" spans="18:35" x14ac:dyDescent="0.25">
      <c r="R13525" s="3"/>
      <c r="AG13525" s="3"/>
      <c r="AH13525" s="3"/>
      <c r="AI13525" s="3"/>
    </row>
    <row r="13526" spans="18:35" x14ac:dyDescent="0.25">
      <c r="R13526" s="3"/>
      <c r="AG13526" s="3"/>
      <c r="AH13526" s="3"/>
      <c r="AI13526" s="3"/>
    </row>
    <row r="13527" spans="18:35" x14ac:dyDescent="0.25">
      <c r="R13527" s="3"/>
      <c r="AG13527" s="3"/>
      <c r="AH13527" s="3"/>
      <c r="AI13527" s="3"/>
    </row>
    <row r="13528" spans="18:35" x14ac:dyDescent="0.25">
      <c r="R13528" s="3"/>
      <c r="AG13528" s="3"/>
      <c r="AH13528" s="3"/>
      <c r="AI13528" s="3"/>
    </row>
    <row r="13529" spans="18:35" x14ac:dyDescent="0.25">
      <c r="R13529" s="3"/>
      <c r="AG13529" s="3"/>
      <c r="AH13529" s="3"/>
      <c r="AI13529" s="3"/>
    </row>
    <row r="13530" spans="18:35" x14ac:dyDescent="0.25">
      <c r="R13530" s="3"/>
      <c r="AG13530" s="3"/>
      <c r="AH13530" s="3"/>
      <c r="AI13530" s="3"/>
    </row>
    <row r="13531" spans="18:35" x14ac:dyDescent="0.25">
      <c r="R13531" s="3"/>
      <c r="AG13531" s="3"/>
      <c r="AH13531" s="3"/>
      <c r="AI13531" s="3"/>
    </row>
    <row r="13532" spans="18:35" x14ac:dyDescent="0.25">
      <c r="R13532" s="3"/>
      <c r="AG13532" s="3"/>
      <c r="AH13532" s="3"/>
      <c r="AI13532" s="3"/>
    </row>
    <row r="13533" spans="18:35" x14ac:dyDescent="0.25">
      <c r="R13533" s="3"/>
      <c r="AG13533" s="3"/>
      <c r="AH13533" s="3"/>
      <c r="AI13533" s="3"/>
    </row>
    <row r="13534" spans="18:35" x14ac:dyDescent="0.25">
      <c r="R13534" s="3"/>
      <c r="AG13534" s="3"/>
      <c r="AH13534" s="3"/>
      <c r="AI13534" s="3"/>
    </row>
    <row r="13535" spans="18:35" x14ac:dyDescent="0.25">
      <c r="R13535" s="3"/>
      <c r="AG13535" s="3"/>
      <c r="AH13535" s="3"/>
      <c r="AI13535" s="3"/>
    </row>
    <row r="13536" spans="18:35" x14ac:dyDescent="0.25">
      <c r="R13536" s="3"/>
      <c r="AG13536" s="3"/>
      <c r="AH13536" s="3"/>
      <c r="AI13536" s="3"/>
    </row>
    <row r="13537" spans="18:35" x14ac:dyDescent="0.25">
      <c r="R13537" s="3"/>
      <c r="AG13537" s="3"/>
      <c r="AH13537" s="3"/>
      <c r="AI13537" s="3"/>
    </row>
    <row r="13538" spans="18:35" x14ac:dyDescent="0.25">
      <c r="R13538" s="3"/>
      <c r="AG13538" s="3"/>
      <c r="AH13538" s="3"/>
      <c r="AI13538" s="3"/>
    </row>
    <row r="13539" spans="18:35" x14ac:dyDescent="0.25">
      <c r="R13539" s="3"/>
      <c r="AG13539" s="3"/>
      <c r="AH13539" s="3"/>
      <c r="AI13539" s="3"/>
    </row>
    <row r="13540" spans="18:35" x14ac:dyDescent="0.25">
      <c r="R13540" s="3"/>
      <c r="AG13540" s="3"/>
      <c r="AH13540" s="3"/>
      <c r="AI13540" s="3"/>
    </row>
    <row r="13541" spans="18:35" x14ac:dyDescent="0.25">
      <c r="R13541" s="3"/>
      <c r="AG13541" s="3"/>
      <c r="AH13541" s="3"/>
      <c r="AI13541" s="3"/>
    </row>
    <row r="13542" spans="18:35" x14ac:dyDescent="0.25">
      <c r="R13542" s="3"/>
      <c r="AG13542" s="3"/>
      <c r="AH13542" s="3"/>
      <c r="AI13542" s="3"/>
    </row>
    <row r="13543" spans="18:35" x14ac:dyDescent="0.25">
      <c r="R13543" s="3"/>
      <c r="AG13543" s="3"/>
      <c r="AH13543" s="3"/>
      <c r="AI13543" s="3"/>
    </row>
    <row r="13544" spans="18:35" x14ac:dyDescent="0.25">
      <c r="R13544" s="3"/>
      <c r="AG13544" s="3"/>
      <c r="AH13544" s="3"/>
      <c r="AI13544" s="3"/>
    </row>
    <row r="13545" spans="18:35" x14ac:dyDescent="0.25">
      <c r="R13545" s="3"/>
      <c r="AG13545" s="3"/>
      <c r="AH13545" s="3"/>
      <c r="AI13545" s="3"/>
    </row>
    <row r="13546" spans="18:35" x14ac:dyDescent="0.25">
      <c r="R13546" s="3"/>
      <c r="AG13546" s="3"/>
      <c r="AH13546" s="3"/>
      <c r="AI13546" s="3"/>
    </row>
    <row r="13547" spans="18:35" x14ac:dyDescent="0.25">
      <c r="R13547" s="3"/>
      <c r="AG13547" s="3"/>
      <c r="AH13547" s="3"/>
      <c r="AI13547" s="3"/>
    </row>
    <row r="13548" spans="18:35" x14ac:dyDescent="0.25">
      <c r="R13548" s="3"/>
      <c r="AG13548" s="3"/>
      <c r="AH13548" s="3"/>
      <c r="AI13548" s="3"/>
    </row>
    <row r="13549" spans="18:35" x14ac:dyDescent="0.25">
      <c r="R13549" s="3"/>
      <c r="AG13549" s="3"/>
      <c r="AH13549" s="3"/>
      <c r="AI13549" s="3"/>
    </row>
    <row r="13550" spans="18:35" x14ac:dyDescent="0.25">
      <c r="R13550" s="3"/>
      <c r="AG13550" s="3"/>
      <c r="AH13550" s="3"/>
      <c r="AI13550" s="3"/>
    </row>
    <row r="13551" spans="18:35" x14ac:dyDescent="0.25">
      <c r="R13551" s="3"/>
      <c r="AG13551" s="3"/>
      <c r="AH13551" s="3"/>
      <c r="AI13551" s="3"/>
    </row>
    <row r="13552" spans="18:35" x14ac:dyDescent="0.25">
      <c r="R13552" s="3"/>
      <c r="AG13552" s="3"/>
      <c r="AH13552" s="3"/>
      <c r="AI13552" s="3"/>
    </row>
    <row r="13553" spans="18:35" x14ac:dyDescent="0.25">
      <c r="R13553" s="3"/>
      <c r="AG13553" s="3"/>
      <c r="AH13553" s="3"/>
      <c r="AI13553" s="3"/>
    </row>
    <row r="13554" spans="18:35" x14ac:dyDescent="0.25">
      <c r="R13554" s="3"/>
      <c r="AG13554" s="3"/>
      <c r="AH13554" s="3"/>
      <c r="AI13554" s="3"/>
    </row>
    <row r="13555" spans="18:35" x14ac:dyDescent="0.25">
      <c r="R13555" s="3"/>
      <c r="AG13555" s="3"/>
      <c r="AH13555" s="3"/>
      <c r="AI13555" s="3"/>
    </row>
    <row r="13556" spans="18:35" x14ac:dyDescent="0.25">
      <c r="R13556" s="3"/>
      <c r="AG13556" s="3"/>
      <c r="AH13556" s="3"/>
      <c r="AI13556" s="3"/>
    </row>
    <row r="13557" spans="18:35" x14ac:dyDescent="0.25">
      <c r="R13557" s="3"/>
      <c r="AG13557" s="3"/>
      <c r="AH13557" s="3"/>
      <c r="AI13557" s="3"/>
    </row>
    <row r="13558" spans="18:35" x14ac:dyDescent="0.25">
      <c r="R13558" s="3"/>
      <c r="AG13558" s="3"/>
      <c r="AH13558" s="3"/>
      <c r="AI13558" s="3"/>
    </row>
    <row r="13559" spans="18:35" x14ac:dyDescent="0.25">
      <c r="R13559" s="3"/>
      <c r="AG13559" s="3"/>
      <c r="AH13559" s="3"/>
      <c r="AI13559" s="3"/>
    </row>
    <row r="13560" spans="18:35" x14ac:dyDescent="0.25">
      <c r="R13560" s="3"/>
      <c r="AG13560" s="3"/>
      <c r="AH13560" s="3"/>
      <c r="AI13560" s="3"/>
    </row>
    <row r="13561" spans="18:35" x14ac:dyDescent="0.25">
      <c r="R13561" s="3"/>
      <c r="AG13561" s="3"/>
      <c r="AH13561" s="3"/>
      <c r="AI13561" s="3"/>
    </row>
    <row r="13562" spans="18:35" x14ac:dyDescent="0.25">
      <c r="R13562" s="3"/>
      <c r="AG13562" s="3"/>
      <c r="AH13562" s="3"/>
      <c r="AI13562" s="3"/>
    </row>
    <row r="13563" spans="18:35" x14ac:dyDescent="0.25">
      <c r="R13563" s="3"/>
      <c r="AG13563" s="3"/>
      <c r="AH13563" s="3"/>
      <c r="AI13563" s="3"/>
    </row>
    <row r="13564" spans="18:35" x14ac:dyDescent="0.25">
      <c r="R13564" s="3"/>
      <c r="AG13564" s="3"/>
      <c r="AH13564" s="3"/>
      <c r="AI13564" s="3"/>
    </row>
    <row r="13565" spans="18:35" x14ac:dyDescent="0.25">
      <c r="R13565" s="3"/>
      <c r="AG13565" s="3"/>
      <c r="AH13565" s="3"/>
      <c r="AI13565" s="3"/>
    </row>
    <row r="13566" spans="18:35" x14ac:dyDescent="0.25">
      <c r="R13566" s="3"/>
      <c r="AG13566" s="3"/>
      <c r="AH13566" s="3"/>
      <c r="AI13566" s="3"/>
    </row>
    <row r="13567" spans="18:35" x14ac:dyDescent="0.25">
      <c r="R13567" s="3"/>
      <c r="AG13567" s="3"/>
      <c r="AH13567" s="3"/>
      <c r="AI13567" s="3"/>
    </row>
    <row r="13568" spans="18:35" x14ac:dyDescent="0.25">
      <c r="R13568" s="3"/>
      <c r="AG13568" s="3"/>
      <c r="AH13568" s="3"/>
      <c r="AI13568" s="3"/>
    </row>
    <row r="13569" spans="18:35" x14ac:dyDescent="0.25">
      <c r="R13569" s="3"/>
      <c r="AG13569" s="3"/>
      <c r="AH13569" s="3"/>
      <c r="AI13569" s="3"/>
    </row>
    <row r="13570" spans="18:35" x14ac:dyDescent="0.25">
      <c r="R13570" s="3"/>
      <c r="AG13570" s="3"/>
      <c r="AH13570" s="3"/>
      <c r="AI13570" s="3"/>
    </row>
    <row r="13571" spans="18:35" x14ac:dyDescent="0.25">
      <c r="R13571" s="3"/>
      <c r="AG13571" s="3"/>
      <c r="AH13571" s="3"/>
      <c r="AI13571" s="3"/>
    </row>
    <row r="13572" spans="18:35" x14ac:dyDescent="0.25">
      <c r="R13572" s="3"/>
      <c r="AG13572" s="3"/>
      <c r="AH13572" s="3"/>
      <c r="AI13572" s="3"/>
    </row>
    <row r="13573" spans="18:35" x14ac:dyDescent="0.25">
      <c r="R13573" s="3"/>
      <c r="AG13573" s="3"/>
      <c r="AH13573" s="3"/>
      <c r="AI13573" s="3"/>
    </row>
    <row r="13574" spans="18:35" x14ac:dyDescent="0.25">
      <c r="R13574" s="3"/>
      <c r="AG13574" s="3"/>
      <c r="AH13574" s="3"/>
      <c r="AI13574" s="3"/>
    </row>
    <row r="13575" spans="18:35" x14ac:dyDescent="0.25">
      <c r="R13575" s="3"/>
      <c r="AG13575" s="3"/>
      <c r="AH13575" s="3"/>
      <c r="AI13575" s="3"/>
    </row>
    <row r="13576" spans="18:35" x14ac:dyDescent="0.25">
      <c r="R13576" s="3"/>
      <c r="AG13576" s="3"/>
      <c r="AH13576" s="3"/>
      <c r="AI13576" s="3"/>
    </row>
    <row r="13577" spans="18:35" x14ac:dyDescent="0.25">
      <c r="R13577" s="3"/>
      <c r="AG13577" s="3"/>
      <c r="AH13577" s="3"/>
      <c r="AI13577" s="3"/>
    </row>
    <row r="13578" spans="18:35" x14ac:dyDescent="0.25">
      <c r="R13578" s="3"/>
      <c r="AG13578" s="3"/>
      <c r="AH13578" s="3"/>
      <c r="AI13578" s="3"/>
    </row>
    <row r="13579" spans="18:35" x14ac:dyDescent="0.25">
      <c r="R13579" s="3"/>
      <c r="AG13579" s="3"/>
      <c r="AH13579" s="3"/>
      <c r="AI13579" s="3"/>
    </row>
    <row r="13580" spans="18:35" x14ac:dyDescent="0.25">
      <c r="R13580" s="3"/>
      <c r="AG13580" s="3"/>
      <c r="AH13580" s="3"/>
      <c r="AI13580" s="3"/>
    </row>
    <row r="13581" spans="18:35" x14ac:dyDescent="0.25">
      <c r="R13581" s="3"/>
      <c r="AG13581" s="3"/>
      <c r="AH13581" s="3"/>
      <c r="AI13581" s="3"/>
    </row>
    <row r="13582" spans="18:35" x14ac:dyDescent="0.25">
      <c r="R13582" s="3"/>
      <c r="AG13582" s="3"/>
      <c r="AH13582" s="3"/>
      <c r="AI13582" s="3"/>
    </row>
    <row r="13583" spans="18:35" x14ac:dyDescent="0.25">
      <c r="R13583" s="3"/>
      <c r="AG13583" s="3"/>
      <c r="AH13583" s="3"/>
      <c r="AI13583" s="3"/>
    </row>
    <row r="13584" spans="18:35" x14ac:dyDescent="0.25">
      <c r="R13584" s="3"/>
      <c r="AG13584" s="3"/>
      <c r="AH13584" s="3"/>
      <c r="AI13584" s="3"/>
    </row>
    <row r="13585" spans="18:35" x14ac:dyDescent="0.25">
      <c r="R13585" s="3"/>
      <c r="AG13585" s="3"/>
      <c r="AH13585" s="3"/>
      <c r="AI13585" s="3"/>
    </row>
    <row r="13586" spans="18:35" x14ac:dyDescent="0.25">
      <c r="R13586" s="3"/>
      <c r="AG13586" s="3"/>
      <c r="AH13586" s="3"/>
      <c r="AI13586" s="3"/>
    </row>
    <row r="13587" spans="18:35" x14ac:dyDescent="0.25">
      <c r="R13587" s="3"/>
      <c r="AG13587" s="3"/>
      <c r="AH13587" s="3"/>
      <c r="AI13587" s="3"/>
    </row>
    <row r="13588" spans="18:35" x14ac:dyDescent="0.25">
      <c r="R13588" s="3"/>
      <c r="AG13588" s="3"/>
      <c r="AH13588" s="3"/>
      <c r="AI13588" s="3"/>
    </row>
    <row r="13589" spans="18:35" x14ac:dyDescent="0.25">
      <c r="R13589" s="3"/>
      <c r="AG13589" s="3"/>
      <c r="AH13589" s="3"/>
      <c r="AI13589" s="3"/>
    </row>
    <row r="13590" spans="18:35" x14ac:dyDescent="0.25">
      <c r="R13590" s="3"/>
      <c r="AG13590" s="3"/>
      <c r="AH13590" s="3"/>
      <c r="AI13590" s="3"/>
    </row>
    <row r="13591" spans="18:35" x14ac:dyDescent="0.25">
      <c r="R13591" s="3"/>
      <c r="AG13591" s="3"/>
      <c r="AH13591" s="3"/>
      <c r="AI13591" s="3"/>
    </row>
    <row r="13592" spans="18:35" x14ac:dyDescent="0.25">
      <c r="R13592" s="3"/>
      <c r="AG13592" s="3"/>
      <c r="AH13592" s="3"/>
      <c r="AI13592" s="3"/>
    </row>
    <row r="13593" spans="18:35" x14ac:dyDescent="0.25">
      <c r="R13593" s="3"/>
      <c r="AG13593" s="3"/>
      <c r="AH13593" s="3"/>
      <c r="AI13593" s="3"/>
    </row>
    <row r="13594" spans="18:35" x14ac:dyDescent="0.25">
      <c r="R13594" s="3"/>
      <c r="AG13594" s="3"/>
      <c r="AH13594" s="3"/>
      <c r="AI13594" s="3"/>
    </row>
    <row r="13595" spans="18:35" x14ac:dyDescent="0.25">
      <c r="R13595" s="3"/>
      <c r="AG13595" s="3"/>
      <c r="AH13595" s="3"/>
      <c r="AI13595" s="3"/>
    </row>
    <row r="13596" spans="18:35" x14ac:dyDescent="0.25">
      <c r="R13596" s="3"/>
      <c r="AG13596" s="3"/>
      <c r="AH13596" s="3"/>
      <c r="AI13596" s="3"/>
    </row>
    <row r="13597" spans="18:35" x14ac:dyDescent="0.25">
      <c r="R13597" s="3"/>
      <c r="AG13597" s="3"/>
      <c r="AH13597" s="3"/>
      <c r="AI13597" s="3"/>
    </row>
    <row r="13598" spans="18:35" x14ac:dyDescent="0.25">
      <c r="R13598" s="3"/>
      <c r="AG13598" s="3"/>
      <c r="AH13598" s="3"/>
      <c r="AI13598" s="3"/>
    </row>
    <row r="13599" spans="18:35" x14ac:dyDescent="0.25">
      <c r="R13599" s="3"/>
      <c r="AG13599" s="3"/>
      <c r="AH13599" s="3"/>
      <c r="AI13599" s="3"/>
    </row>
    <row r="13600" spans="18:35" x14ac:dyDescent="0.25">
      <c r="R13600" s="3"/>
      <c r="AG13600" s="3"/>
      <c r="AH13600" s="3"/>
      <c r="AI13600" s="3"/>
    </row>
    <row r="13601" spans="18:35" x14ac:dyDescent="0.25">
      <c r="R13601" s="3"/>
      <c r="AG13601" s="3"/>
      <c r="AH13601" s="3"/>
      <c r="AI13601" s="3"/>
    </row>
    <row r="13602" spans="18:35" x14ac:dyDescent="0.25">
      <c r="R13602" s="3"/>
      <c r="AG13602" s="3"/>
      <c r="AH13602" s="3"/>
      <c r="AI13602" s="3"/>
    </row>
    <row r="13603" spans="18:35" x14ac:dyDescent="0.25">
      <c r="R13603" s="3"/>
      <c r="AG13603" s="3"/>
      <c r="AH13603" s="3"/>
      <c r="AI13603" s="3"/>
    </row>
    <row r="13604" spans="18:35" x14ac:dyDescent="0.25">
      <c r="R13604" s="3"/>
      <c r="AG13604" s="3"/>
      <c r="AH13604" s="3"/>
      <c r="AI13604" s="3"/>
    </row>
    <row r="13605" spans="18:35" x14ac:dyDescent="0.25">
      <c r="R13605" s="3"/>
      <c r="AG13605" s="3"/>
      <c r="AH13605" s="3"/>
      <c r="AI13605" s="3"/>
    </row>
    <row r="13606" spans="18:35" x14ac:dyDescent="0.25">
      <c r="R13606" s="3"/>
      <c r="AG13606" s="3"/>
      <c r="AH13606" s="3"/>
      <c r="AI13606" s="3"/>
    </row>
    <row r="13607" spans="18:35" x14ac:dyDescent="0.25">
      <c r="R13607" s="3"/>
      <c r="AG13607" s="3"/>
      <c r="AH13607" s="3"/>
      <c r="AI13607" s="3"/>
    </row>
    <row r="13608" spans="18:35" x14ac:dyDescent="0.25">
      <c r="R13608" s="3"/>
      <c r="AG13608" s="3"/>
      <c r="AH13608" s="3"/>
      <c r="AI13608" s="3"/>
    </row>
    <row r="13609" spans="18:35" x14ac:dyDescent="0.25">
      <c r="R13609" s="3"/>
      <c r="AG13609" s="3"/>
      <c r="AH13609" s="3"/>
      <c r="AI13609" s="3"/>
    </row>
    <row r="13610" spans="18:35" x14ac:dyDescent="0.25">
      <c r="R13610" s="3"/>
      <c r="AG13610" s="3"/>
      <c r="AH13610" s="3"/>
      <c r="AI13610" s="3"/>
    </row>
    <row r="13611" spans="18:35" x14ac:dyDescent="0.25">
      <c r="R13611" s="3"/>
      <c r="AG13611" s="3"/>
      <c r="AH13611" s="3"/>
      <c r="AI13611" s="3"/>
    </row>
    <row r="13612" spans="18:35" x14ac:dyDescent="0.25">
      <c r="R13612" s="3"/>
      <c r="AG13612" s="3"/>
      <c r="AH13612" s="3"/>
      <c r="AI13612" s="3"/>
    </row>
    <row r="13613" spans="18:35" x14ac:dyDescent="0.25">
      <c r="R13613" s="3"/>
      <c r="AG13613" s="3"/>
      <c r="AH13613" s="3"/>
      <c r="AI13613" s="3"/>
    </row>
    <row r="13614" spans="18:35" x14ac:dyDescent="0.25">
      <c r="R13614" s="3"/>
      <c r="AG13614" s="3"/>
      <c r="AH13614" s="3"/>
      <c r="AI13614" s="3"/>
    </row>
    <row r="13615" spans="18:35" x14ac:dyDescent="0.25">
      <c r="R13615" s="3"/>
      <c r="AG13615" s="3"/>
      <c r="AH13615" s="3"/>
      <c r="AI13615" s="3"/>
    </row>
    <row r="13616" spans="18:35" x14ac:dyDescent="0.25">
      <c r="R13616" s="3"/>
      <c r="AG13616" s="3"/>
      <c r="AH13616" s="3"/>
      <c r="AI13616" s="3"/>
    </row>
    <row r="13617" spans="18:35" x14ac:dyDescent="0.25">
      <c r="R13617" s="3"/>
      <c r="AG13617" s="3"/>
      <c r="AH13617" s="3"/>
      <c r="AI13617" s="3"/>
    </row>
    <row r="13618" spans="18:35" x14ac:dyDescent="0.25">
      <c r="R13618" s="3"/>
      <c r="AG13618" s="3"/>
      <c r="AH13618" s="3"/>
      <c r="AI13618" s="3"/>
    </row>
    <row r="13619" spans="18:35" x14ac:dyDescent="0.25">
      <c r="R13619" s="3"/>
      <c r="AG13619" s="3"/>
      <c r="AH13619" s="3"/>
      <c r="AI13619" s="3"/>
    </row>
    <row r="13620" spans="18:35" x14ac:dyDescent="0.25">
      <c r="R13620" s="3"/>
      <c r="AG13620" s="3"/>
      <c r="AH13620" s="3"/>
      <c r="AI13620" s="3"/>
    </row>
    <row r="13621" spans="18:35" x14ac:dyDescent="0.25">
      <c r="R13621" s="3"/>
      <c r="AG13621" s="3"/>
      <c r="AH13621" s="3"/>
      <c r="AI13621" s="3"/>
    </row>
    <row r="13622" spans="18:35" x14ac:dyDescent="0.25">
      <c r="R13622" s="3"/>
      <c r="AG13622" s="3"/>
      <c r="AH13622" s="3"/>
      <c r="AI13622" s="3"/>
    </row>
    <row r="13623" spans="18:35" x14ac:dyDescent="0.25">
      <c r="R13623" s="3"/>
      <c r="AG13623" s="3"/>
      <c r="AH13623" s="3"/>
      <c r="AI13623" s="3"/>
    </row>
    <row r="13624" spans="18:35" x14ac:dyDescent="0.25">
      <c r="R13624" s="3"/>
      <c r="AG13624" s="3"/>
      <c r="AH13624" s="3"/>
      <c r="AI13624" s="3"/>
    </row>
    <row r="13625" spans="18:35" x14ac:dyDescent="0.25">
      <c r="R13625" s="3"/>
      <c r="AG13625" s="3"/>
      <c r="AH13625" s="3"/>
      <c r="AI13625" s="3"/>
    </row>
    <row r="13626" spans="18:35" x14ac:dyDescent="0.25">
      <c r="R13626" s="3"/>
      <c r="AG13626" s="3"/>
      <c r="AH13626" s="3"/>
      <c r="AI13626" s="3"/>
    </row>
    <row r="13627" spans="18:35" x14ac:dyDescent="0.25">
      <c r="R13627" s="3"/>
      <c r="AG13627" s="3"/>
      <c r="AH13627" s="3"/>
      <c r="AI13627" s="3"/>
    </row>
    <row r="13628" spans="18:35" x14ac:dyDescent="0.25">
      <c r="R13628" s="3"/>
      <c r="AG13628" s="3"/>
      <c r="AH13628" s="3"/>
      <c r="AI13628" s="3"/>
    </row>
    <row r="13629" spans="18:35" x14ac:dyDescent="0.25">
      <c r="R13629" s="3"/>
      <c r="AG13629" s="3"/>
      <c r="AH13629" s="3"/>
      <c r="AI13629" s="3"/>
    </row>
    <row r="13630" spans="18:35" x14ac:dyDescent="0.25">
      <c r="R13630" s="3"/>
      <c r="AG13630" s="3"/>
      <c r="AH13630" s="3"/>
      <c r="AI13630" s="3"/>
    </row>
    <row r="13631" spans="18:35" x14ac:dyDescent="0.25">
      <c r="R13631" s="3"/>
      <c r="AG13631" s="3"/>
      <c r="AH13631" s="3"/>
      <c r="AI13631" s="3"/>
    </row>
    <row r="13632" spans="18:35" x14ac:dyDescent="0.25">
      <c r="R13632" s="3"/>
      <c r="AG13632" s="3"/>
      <c r="AH13632" s="3"/>
      <c r="AI13632" s="3"/>
    </row>
    <row r="13633" spans="18:35" x14ac:dyDescent="0.25">
      <c r="R13633" s="3"/>
      <c r="AG13633" s="3"/>
      <c r="AH13633" s="3"/>
      <c r="AI13633" s="3"/>
    </row>
    <row r="13634" spans="18:35" x14ac:dyDescent="0.25">
      <c r="R13634" s="3"/>
      <c r="AG13634" s="3"/>
      <c r="AH13634" s="3"/>
      <c r="AI13634" s="3"/>
    </row>
    <row r="13635" spans="18:35" x14ac:dyDescent="0.25">
      <c r="R13635" s="3"/>
      <c r="AG13635" s="3"/>
      <c r="AH13635" s="3"/>
      <c r="AI13635" s="3"/>
    </row>
    <row r="13636" spans="18:35" x14ac:dyDescent="0.25">
      <c r="R13636" s="3"/>
      <c r="AG13636" s="3"/>
      <c r="AH13636" s="3"/>
      <c r="AI13636" s="3"/>
    </row>
    <row r="13637" spans="18:35" x14ac:dyDescent="0.25">
      <c r="R13637" s="3"/>
      <c r="AG13637" s="3"/>
      <c r="AH13637" s="3"/>
      <c r="AI13637" s="3"/>
    </row>
    <row r="13638" spans="18:35" x14ac:dyDescent="0.25">
      <c r="R13638" s="3"/>
      <c r="AG13638" s="3"/>
      <c r="AH13638" s="3"/>
      <c r="AI13638" s="3"/>
    </row>
    <row r="13639" spans="18:35" x14ac:dyDescent="0.25">
      <c r="R13639" s="3"/>
      <c r="AG13639" s="3"/>
      <c r="AH13639" s="3"/>
      <c r="AI13639" s="3"/>
    </row>
    <row r="13640" spans="18:35" x14ac:dyDescent="0.25">
      <c r="R13640" s="3"/>
      <c r="AG13640" s="3"/>
      <c r="AH13640" s="3"/>
      <c r="AI13640" s="3"/>
    </row>
    <row r="13641" spans="18:35" x14ac:dyDescent="0.25">
      <c r="R13641" s="3"/>
      <c r="AG13641" s="3"/>
      <c r="AH13641" s="3"/>
      <c r="AI13641" s="3"/>
    </row>
    <row r="13642" spans="18:35" x14ac:dyDescent="0.25">
      <c r="R13642" s="3"/>
      <c r="AG13642" s="3"/>
      <c r="AH13642" s="3"/>
      <c r="AI13642" s="3"/>
    </row>
    <row r="13643" spans="18:35" x14ac:dyDescent="0.25">
      <c r="R13643" s="3"/>
      <c r="AG13643" s="3"/>
      <c r="AH13643" s="3"/>
      <c r="AI13643" s="3"/>
    </row>
    <row r="13644" spans="18:35" x14ac:dyDescent="0.25">
      <c r="R13644" s="3"/>
      <c r="AG13644" s="3"/>
      <c r="AH13644" s="3"/>
      <c r="AI13644" s="3"/>
    </row>
    <row r="13645" spans="18:35" x14ac:dyDescent="0.25">
      <c r="R13645" s="3"/>
      <c r="AG13645" s="3"/>
      <c r="AH13645" s="3"/>
      <c r="AI13645" s="3"/>
    </row>
    <row r="13646" spans="18:35" x14ac:dyDescent="0.25">
      <c r="R13646" s="3"/>
      <c r="AG13646" s="3"/>
      <c r="AH13646" s="3"/>
      <c r="AI13646" s="3"/>
    </row>
    <row r="13647" spans="18:35" x14ac:dyDescent="0.25">
      <c r="R13647" s="3"/>
      <c r="AG13647" s="3"/>
      <c r="AH13647" s="3"/>
      <c r="AI13647" s="3"/>
    </row>
    <row r="13648" spans="18:35" x14ac:dyDescent="0.25">
      <c r="R13648" s="3"/>
      <c r="AG13648" s="3"/>
      <c r="AH13648" s="3"/>
      <c r="AI13648" s="3"/>
    </row>
    <row r="13649" spans="18:35" x14ac:dyDescent="0.25">
      <c r="R13649" s="3"/>
      <c r="AG13649" s="3"/>
      <c r="AH13649" s="3"/>
      <c r="AI13649" s="3"/>
    </row>
    <row r="13650" spans="18:35" x14ac:dyDescent="0.25">
      <c r="R13650" s="3"/>
      <c r="AG13650" s="3"/>
      <c r="AH13650" s="3"/>
      <c r="AI13650" s="3"/>
    </row>
    <row r="13651" spans="18:35" x14ac:dyDescent="0.25">
      <c r="R13651" s="3"/>
      <c r="AG13651" s="3"/>
      <c r="AH13651" s="3"/>
      <c r="AI13651" s="3"/>
    </row>
    <row r="13652" spans="18:35" x14ac:dyDescent="0.25">
      <c r="R13652" s="3"/>
      <c r="AG13652" s="3"/>
      <c r="AH13652" s="3"/>
      <c r="AI13652" s="3"/>
    </row>
    <row r="13653" spans="18:35" x14ac:dyDescent="0.25">
      <c r="R13653" s="3"/>
      <c r="AG13653" s="3"/>
      <c r="AH13653" s="3"/>
      <c r="AI13653" s="3"/>
    </row>
    <row r="13654" spans="18:35" x14ac:dyDescent="0.25">
      <c r="R13654" s="3"/>
      <c r="AG13654" s="3"/>
      <c r="AH13654" s="3"/>
      <c r="AI13654" s="3"/>
    </row>
    <row r="13655" spans="18:35" x14ac:dyDescent="0.25">
      <c r="R13655" s="3"/>
      <c r="AG13655" s="3"/>
      <c r="AH13655" s="3"/>
      <c r="AI13655" s="3"/>
    </row>
    <row r="13656" spans="18:35" x14ac:dyDescent="0.25">
      <c r="R13656" s="3"/>
      <c r="AG13656" s="3"/>
      <c r="AH13656" s="3"/>
      <c r="AI13656" s="3"/>
    </row>
    <row r="13657" spans="18:35" x14ac:dyDescent="0.25">
      <c r="R13657" s="3"/>
      <c r="AG13657" s="3"/>
      <c r="AH13657" s="3"/>
      <c r="AI13657" s="3"/>
    </row>
    <row r="13658" spans="18:35" x14ac:dyDescent="0.25">
      <c r="R13658" s="3"/>
      <c r="AG13658" s="3"/>
      <c r="AH13658" s="3"/>
      <c r="AI13658" s="3"/>
    </row>
    <row r="13659" spans="18:35" x14ac:dyDescent="0.25">
      <c r="R13659" s="3"/>
      <c r="AG13659" s="3"/>
      <c r="AH13659" s="3"/>
      <c r="AI13659" s="3"/>
    </row>
    <row r="13660" spans="18:35" x14ac:dyDescent="0.25">
      <c r="R13660" s="3"/>
      <c r="AG13660" s="3"/>
      <c r="AH13660" s="3"/>
      <c r="AI13660" s="3"/>
    </row>
    <row r="13661" spans="18:35" x14ac:dyDescent="0.25">
      <c r="R13661" s="3"/>
      <c r="AG13661" s="3"/>
      <c r="AH13661" s="3"/>
      <c r="AI13661" s="3"/>
    </row>
    <row r="13662" spans="18:35" x14ac:dyDescent="0.25">
      <c r="R13662" s="3"/>
      <c r="AG13662" s="3"/>
      <c r="AH13662" s="3"/>
      <c r="AI13662" s="3"/>
    </row>
    <row r="13663" spans="18:35" x14ac:dyDescent="0.25">
      <c r="R13663" s="3"/>
      <c r="AG13663" s="3"/>
      <c r="AH13663" s="3"/>
      <c r="AI13663" s="3"/>
    </row>
    <row r="13664" spans="18:35" x14ac:dyDescent="0.25">
      <c r="R13664" s="3"/>
      <c r="AG13664" s="3"/>
      <c r="AH13664" s="3"/>
      <c r="AI13664" s="3"/>
    </row>
    <row r="13665" spans="18:35" x14ac:dyDescent="0.25">
      <c r="R13665" s="3"/>
      <c r="AG13665" s="3"/>
      <c r="AH13665" s="3"/>
      <c r="AI13665" s="3"/>
    </row>
    <row r="13666" spans="18:35" x14ac:dyDescent="0.25">
      <c r="R13666" s="3"/>
      <c r="AG13666" s="3"/>
      <c r="AH13666" s="3"/>
      <c r="AI13666" s="3"/>
    </row>
    <row r="13667" spans="18:35" x14ac:dyDescent="0.25">
      <c r="R13667" s="3"/>
      <c r="AG13667" s="3"/>
      <c r="AH13667" s="3"/>
      <c r="AI13667" s="3"/>
    </row>
    <row r="13668" spans="18:35" x14ac:dyDescent="0.25">
      <c r="R13668" s="3"/>
      <c r="AG13668" s="3"/>
      <c r="AH13668" s="3"/>
      <c r="AI13668" s="3"/>
    </row>
    <row r="13669" spans="18:35" x14ac:dyDescent="0.25">
      <c r="R13669" s="3"/>
      <c r="AG13669" s="3"/>
      <c r="AH13669" s="3"/>
      <c r="AI13669" s="3"/>
    </row>
    <row r="13670" spans="18:35" x14ac:dyDescent="0.25">
      <c r="R13670" s="3"/>
      <c r="AG13670" s="3"/>
      <c r="AH13670" s="3"/>
      <c r="AI13670" s="3"/>
    </row>
    <row r="13671" spans="18:35" x14ac:dyDescent="0.25">
      <c r="R13671" s="3"/>
      <c r="AG13671" s="3"/>
      <c r="AH13671" s="3"/>
      <c r="AI13671" s="3"/>
    </row>
    <row r="13672" spans="18:35" x14ac:dyDescent="0.25">
      <c r="R13672" s="3"/>
      <c r="AG13672" s="3"/>
      <c r="AH13672" s="3"/>
      <c r="AI13672" s="3"/>
    </row>
    <row r="13673" spans="18:35" x14ac:dyDescent="0.25">
      <c r="R13673" s="3"/>
      <c r="AG13673" s="3"/>
      <c r="AH13673" s="3"/>
      <c r="AI13673" s="3"/>
    </row>
    <row r="13674" spans="18:35" x14ac:dyDescent="0.25">
      <c r="R13674" s="3"/>
      <c r="AG13674" s="3"/>
      <c r="AH13674" s="3"/>
      <c r="AI13674" s="3"/>
    </row>
    <row r="13675" spans="18:35" x14ac:dyDescent="0.25">
      <c r="R13675" s="3"/>
      <c r="AG13675" s="3"/>
      <c r="AH13675" s="3"/>
      <c r="AI13675" s="3"/>
    </row>
    <row r="13676" spans="18:35" x14ac:dyDescent="0.25">
      <c r="R13676" s="3"/>
      <c r="AG13676" s="3"/>
      <c r="AH13676" s="3"/>
      <c r="AI13676" s="3"/>
    </row>
    <row r="13677" spans="18:35" x14ac:dyDescent="0.25">
      <c r="R13677" s="3"/>
      <c r="AG13677" s="3"/>
      <c r="AH13677" s="3"/>
      <c r="AI13677" s="3"/>
    </row>
    <row r="13678" spans="18:35" x14ac:dyDescent="0.25">
      <c r="R13678" s="3"/>
      <c r="AG13678" s="3"/>
      <c r="AH13678" s="3"/>
      <c r="AI13678" s="3"/>
    </row>
    <row r="13679" spans="18:35" x14ac:dyDescent="0.25">
      <c r="R13679" s="3"/>
      <c r="AG13679" s="3"/>
      <c r="AH13679" s="3"/>
      <c r="AI13679" s="3"/>
    </row>
    <row r="13680" spans="18:35" x14ac:dyDescent="0.25">
      <c r="R13680" s="3"/>
      <c r="AG13680" s="3"/>
      <c r="AH13680" s="3"/>
      <c r="AI13680" s="3"/>
    </row>
    <row r="13681" spans="18:35" x14ac:dyDescent="0.25">
      <c r="R13681" s="3"/>
      <c r="AG13681" s="3"/>
      <c r="AH13681" s="3"/>
      <c r="AI13681" s="3"/>
    </row>
    <row r="13682" spans="18:35" x14ac:dyDescent="0.25">
      <c r="R13682" s="3"/>
      <c r="AG13682" s="3"/>
      <c r="AH13682" s="3"/>
      <c r="AI13682" s="3"/>
    </row>
    <row r="13683" spans="18:35" x14ac:dyDescent="0.25">
      <c r="R13683" s="3"/>
      <c r="AG13683" s="3"/>
      <c r="AH13683" s="3"/>
      <c r="AI13683" s="3"/>
    </row>
    <row r="13684" spans="18:35" x14ac:dyDescent="0.25">
      <c r="R13684" s="3"/>
      <c r="AG13684" s="3"/>
      <c r="AH13684" s="3"/>
      <c r="AI13684" s="3"/>
    </row>
    <row r="13685" spans="18:35" x14ac:dyDescent="0.25">
      <c r="R13685" s="3"/>
      <c r="AG13685" s="3"/>
      <c r="AH13685" s="3"/>
      <c r="AI13685" s="3"/>
    </row>
    <row r="13686" spans="18:35" x14ac:dyDescent="0.25">
      <c r="R13686" s="3"/>
      <c r="AG13686" s="3"/>
      <c r="AH13686" s="3"/>
      <c r="AI13686" s="3"/>
    </row>
    <row r="13687" spans="18:35" x14ac:dyDescent="0.25">
      <c r="R13687" s="3"/>
      <c r="AG13687" s="3"/>
      <c r="AH13687" s="3"/>
      <c r="AI13687" s="3"/>
    </row>
    <row r="13688" spans="18:35" x14ac:dyDescent="0.25">
      <c r="R13688" s="3"/>
      <c r="AG13688" s="3"/>
      <c r="AH13688" s="3"/>
      <c r="AI13688" s="3"/>
    </row>
    <row r="13689" spans="18:35" x14ac:dyDescent="0.25">
      <c r="R13689" s="3"/>
      <c r="AG13689" s="3"/>
      <c r="AH13689" s="3"/>
      <c r="AI13689" s="3"/>
    </row>
    <row r="13690" spans="18:35" x14ac:dyDescent="0.25">
      <c r="R13690" s="3"/>
      <c r="AG13690" s="3"/>
      <c r="AH13690" s="3"/>
      <c r="AI13690" s="3"/>
    </row>
    <row r="13691" spans="18:35" x14ac:dyDescent="0.25">
      <c r="R13691" s="3"/>
      <c r="AG13691" s="3"/>
      <c r="AH13691" s="3"/>
      <c r="AI13691" s="3"/>
    </row>
    <row r="13692" spans="18:35" x14ac:dyDescent="0.25">
      <c r="R13692" s="3"/>
      <c r="AG13692" s="3"/>
      <c r="AH13692" s="3"/>
      <c r="AI13692" s="3"/>
    </row>
    <row r="13693" spans="18:35" x14ac:dyDescent="0.25">
      <c r="R13693" s="3"/>
      <c r="AG13693" s="3"/>
      <c r="AH13693" s="3"/>
      <c r="AI13693" s="3"/>
    </row>
    <row r="13694" spans="18:35" x14ac:dyDescent="0.25">
      <c r="R13694" s="3"/>
      <c r="AG13694" s="3"/>
      <c r="AH13694" s="3"/>
      <c r="AI13694" s="3"/>
    </row>
    <row r="13695" spans="18:35" x14ac:dyDescent="0.25">
      <c r="R13695" s="3"/>
      <c r="AG13695" s="3"/>
      <c r="AH13695" s="3"/>
      <c r="AI13695" s="3"/>
    </row>
    <row r="13696" spans="18:35" x14ac:dyDescent="0.25">
      <c r="R13696" s="3"/>
      <c r="AG13696" s="3"/>
      <c r="AH13696" s="3"/>
      <c r="AI13696" s="3"/>
    </row>
    <row r="13697" spans="18:35" x14ac:dyDescent="0.25">
      <c r="R13697" s="3"/>
      <c r="AG13697" s="3"/>
      <c r="AH13697" s="3"/>
      <c r="AI13697" s="3"/>
    </row>
    <row r="13698" spans="18:35" x14ac:dyDescent="0.25">
      <c r="R13698" s="3"/>
      <c r="AG13698" s="3"/>
      <c r="AH13698" s="3"/>
      <c r="AI13698" s="3"/>
    </row>
    <row r="13699" spans="18:35" x14ac:dyDescent="0.25">
      <c r="R13699" s="3"/>
      <c r="AG13699" s="3"/>
      <c r="AH13699" s="3"/>
      <c r="AI13699" s="3"/>
    </row>
    <row r="13700" spans="18:35" x14ac:dyDescent="0.25">
      <c r="R13700" s="3"/>
      <c r="AG13700" s="3"/>
      <c r="AH13700" s="3"/>
      <c r="AI13700" s="3"/>
    </row>
    <row r="13701" spans="18:35" x14ac:dyDescent="0.25">
      <c r="R13701" s="3"/>
      <c r="AG13701" s="3"/>
      <c r="AH13701" s="3"/>
      <c r="AI13701" s="3"/>
    </row>
    <row r="13702" spans="18:35" x14ac:dyDescent="0.25">
      <c r="R13702" s="3"/>
      <c r="AG13702" s="3"/>
      <c r="AH13702" s="3"/>
      <c r="AI13702" s="3"/>
    </row>
    <row r="13703" spans="18:35" x14ac:dyDescent="0.25">
      <c r="R13703" s="3"/>
      <c r="AG13703" s="3"/>
      <c r="AH13703" s="3"/>
      <c r="AI13703" s="3"/>
    </row>
    <row r="13704" spans="18:35" x14ac:dyDescent="0.25">
      <c r="R13704" s="3"/>
      <c r="AG13704" s="3"/>
      <c r="AH13704" s="3"/>
      <c r="AI13704" s="3"/>
    </row>
    <row r="13705" spans="18:35" x14ac:dyDescent="0.25">
      <c r="R13705" s="3"/>
      <c r="AG13705" s="3"/>
      <c r="AH13705" s="3"/>
      <c r="AI13705" s="3"/>
    </row>
    <row r="13706" spans="18:35" x14ac:dyDescent="0.25">
      <c r="R13706" s="3"/>
      <c r="AG13706" s="3"/>
      <c r="AH13706" s="3"/>
      <c r="AI13706" s="3"/>
    </row>
    <row r="13707" spans="18:35" x14ac:dyDescent="0.25">
      <c r="R13707" s="3"/>
      <c r="AG13707" s="3"/>
      <c r="AH13707" s="3"/>
      <c r="AI13707" s="3"/>
    </row>
    <row r="13708" spans="18:35" x14ac:dyDescent="0.25">
      <c r="R13708" s="3"/>
      <c r="AG13708" s="3"/>
      <c r="AH13708" s="3"/>
      <c r="AI13708" s="3"/>
    </row>
    <row r="13709" spans="18:35" x14ac:dyDescent="0.25">
      <c r="R13709" s="3"/>
      <c r="AG13709" s="3"/>
      <c r="AH13709" s="3"/>
      <c r="AI13709" s="3"/>
    </row>
    <row r="13710" spans="18:35" x14ac:dyDescent="0.25">
      <c r="R13710" s="3"/>
      <c r="AG13710" s="3"/>
      <c r="AH13710" s="3"/>
      <c r="AI13710" s="3"/>
    </row>
    <row r="13711" spans="18:35" x14ac:dyDescent="0.25">
      <c r="R13711" s="3"/>
      <c r="AG13711" s="3"/>
      <c r="AH13711" s="3"/>
      <c r="AI13711" s="3"/>
    </row>
    <row r="13712" spans="18:35" x14ac:dyDescent="0.25">
      <c r="R13712" s="3"/>
      <c r="AG13712" s="3"/>
      <c r="AH13712" s="3"/>
      <c r="AI13712" s="3"/>
    </row>
    <row r="13713" spans="18:35" x14ac:dyDescent="0.25">
      <c r="R13713" s="3"/>
      <c r="AG13713" s="3"/>
      <c r="AH13713" s="3"/>
      <c r="AI13713" s="3"/>
    </row>
    <row r="13714" spans="18:35" x14ac:dyDescent="0.25">
      <c r="R13714" s="3"/>
      <c r="AG13714" s="3"/>
      <c r="AH13714" s="3"/>
      <c r="AI13714" s="3"/>
    </row>
    <row r="13715" spans="18:35" x14ac:dyDescent="0.25">
      <c r="R13715" s="3"/>
      <c r="AG13715" s="3"/>
      <c r="AH13715" s="3"/>
      <c r="AI13715" s="3"/>
    </row>
    <row r="13716" spans="18:35" x14ac:dyDescent="0.25">
      <c r="R13716" s="3"/>
      <c r="AG13716" s="3"/>
      <c r="AH13716" s="3"/>
      <c r="AI13716" s="3"/>
    </row>
    <row r="13717" spans="18:35" x14ac:dyDescent="0.25">
      <c r="R13717" s="3"/>
      <c r="AG13717" s="3"/>
      <c r="AH13717" s="3"/>
      <c r="AI13717" s="3"/>
    </row>
    <row r="13718" spans="18:35" x14ac:dyDescent="0.25">
      <c r="R13718" s="3"/>
      <c r="AG13718" s="3"/>
      <c r="AH13718" s="3"/>
      <c r="AI13718" s="3"/>
    </row>
    <row r="13719" spans="18:35" x14ac:dyDescent="0.25">
      <c r="R13719" s="3"/>
      <c r="AG13719" s="3"/>
      <c r="AH13719" s="3"/>
      <c r="AI13719" s="3"/>
    </row>
    <row r="13720" spans="18:35" x14ac:dyDescent="0.25">
      <c r="R13720" s="3"/>
      <c r="AG13720" s="3"/>
      <c r="AH13720" s="3"/>
      <c r="AI13720" s="3"/>
    </row>
    <row r="13721" spans="18:35" x14ac:dyDescent="0.25">
      <c r="R13721" s="3"/>
      <c r="AG13721" s="3"/>
      <c r="AH13721" s="3"/>
      <c r="AI13721" s="3"/>
    </row>
    <row r="13722" spans="18:35" x14ac:dyDescent="0.25">
      <c r="R13722" s="3"/>
      <c r="AG13722" s="3"/>
      <c r="AH13722" s="3"/>
      <c r="AI13722" s="3"/>
    </row>
    <row r="13723" spans="18:35" x14ac:dyDescent="0.25">
      <c r="R13723" s="3"/>
      <c r="AG13723" s="3"/>
      <c r="AH13723" s="3"/>
      <c r="AI13723" s="3"/>
    </row>
    <row r="13724" spans="18:35" x14ac:dyDescent="0.25">
      <c r="R13724" s="3"/>
      <c r="AG13724" s="3"/>
      <c r="AH13724" s="3"/>
      <c r="AI13724" s="3"/>
    </row>
    <row r="13725" spans="18:35" x14ac:dyDescent="0.25">
      <c r="R13725" s="3"/>
      <c r="AG13725" s="3"/>
      <c r="AH13725" s="3"/>
      <c r="AI13725" s="3"/>
    </row>
    <row r="13726" spans="18:35" x14ac:dyDescent="0.25">
      <c r="R13726" s="3"/>
      <c r="AG13726" s="3"/>
      <c r="AH13726" s="3"/>
      <c r="AI13726" s="3"/>
    </row>
    <row r="13727" spans="18:35" x14ac:dyDescent="0.25">
      <c r="R13727" s="3"/>
      <c r="AG13727" s="3"/>
      <c r="AH13727" s="3"/>
      <c r="AI13727" s="3"/>
    </row>
    <row r="13728" spans="18:35" x14ac:dyDescent="0.25">
      <c r="R13728" s="3"/>
      <c r="AG13728" s="3"/>
      <c r="AH13728" s="3"/>
      <c r="AI13728" s="3"/>
    </row>
    <row r="13729" spans="18:35" x14ac:dyDescent="0.25">
      <c r="R13729" s="3"/>
      <c r="AG13729" s="3"/>
      <c r="AH13729" s="3"/>
      <c r="AI13729" s="3"/>
    </row>
    <row r="13730" spans="18:35" x14ac:dyDescent="0.25">
      <c r="R13730" s="3"/>
      <c r="AG13730" s="3"/>
      <c r="AH13730" s="3"/>
      <c r="AI13730" s="3"/>
    </row>
    <row r="13731" spans="18:35" x14ac:dyDescent="0.25">
      <c r="R13731" s="3"/>
      <c r="AG13731" s="3"/>
      <c r="AH13731" s="3"/>
      <c r="AI13731" s="3"/>
    </row>
    <row r="13732" spans="18:35" x14ac:dyDescent="0.25">
      <c r="R13732" s="3"/>
      <c r="AG13732" s="3"/>
      <c r="AH13732" s="3"/>
      <c r="AI13732" s="3"/>
    </row>
    <row r="13733" spans="18:35" x14ac:dyDescent="0.25">
      <c r="R13733" s="3"/>
      <c r="AG13733" s="3"/>
      <c r="AH13733" s="3"/>
      <c r="AI13733" s="3"/>
    </row>
    <row r="13734" spans="18:35" x14ac:dyDescent="0.25">
      <c r="R13734" s="3"/>
      <c r="AG13734" s="3"/>
      <c r="AH13734" s="3"/>
      <c r="AI13734" s="3"/>
    </row>
    <row r="13735" spans="18:35" x14ac:dyDescent="0.25">
      <c r="R13735" s="3"/>
      <c r="AG13735" s="3"/>
      <c r="AH13735" s="3"/>
      <c r="AI13735" s="3"/>
    </row>
    <row r="13736" spans="18:35" x14ac:dyDescent="0.25">
      <c r="R13736" s="3"/>
      <c r="AG13736" s="3"/>
      <c r="AH13736" s="3"/>
      <c r="AI13736" s="3"/>
    </row>
    <row r="13737" spans="18:35" x14ac:dyDescent="0.25">
      <c r="R13737" s="3"/>
      <c r="AG13737" s="3"/>
      <c r="AH13737" s="3"/>
      <c r="AI13737" s="3"/>
    </row>
    <row r="13738" spans="18:35" x14ac:dyDescent="0.25">
      <c r="R13738" s="3"/>
      <c r="AG13738" s="3"/>
      <c r="AH13738" s="3"/>
      <c r="AI13738" s="3"/>
    </row>
    <row r="13739" spans="18:35" x14ac:dyDescent="0.25">
      <c r="R13739" s="3"/>
      <c r="AG13739" s="3"/>
      <c r="AH13739" s="3"/>
      <c r="AI13739" s="3"/>
    </row>
    <row r="13740" spans="18:35" x14ac:dyDescent="0.25">
      <c r="R13740" s="3"/>
      <c r="AG13740" s="3"/>
      <c r="AH13740" s="3"/>
      <c r="AI13740" s="3"/>
    </row>
    <row r="13741" spans="18:35" x14ac:dyDescent="0.25">
      <c r="R13741" s="3"/>
      <c r="AG13741" s="3"/>
      <c r="AH13741" s="3"/>
      <c r="AI13741" s="3"/>
    </row>
    <row r="13742" spans="18:35" x14ac:dyDescent="0.25">
      <c r="R13742" s="3"/>
      <c r="AG13742" s="3"/>
      <c r="AH13742" s="3"/>
      <c r="AI13742" s="3"/>
    </row>
    <row r="13743" spans="18:35" x14ac:dyDescent="0.25">
      <c r="R13743" s="3"/>
      <c r="AG13743" s="3"/>
      <c r="AH13743" s="3"/>
      <c r="AI13743" s="3"/>
    </row>
    <row r="13744" spans="18:35" x14ac:dyDescent="0.25">
      <c r="R13744" s="3"/>
      <c r="AG13744" s="3"/>
      <c r="AH13744" s="3"/>
      <c r="AI13744" s="3"/>
    </row>
    <row r="13745" spans="18:35" x14ac:dyDescent="0.25">
      <c r="R13745" s="3"/>
      <c r="AG13745" s="3"/>
      <c r="AH13745" s="3"/>
      <c r="AI13745" s="3"/>
    </row>
    <row r="13746" spans="18:35" x14ac:dyDescent="0.25">
      <c r="R13746" s="3"/>
      <c r="AG13746" s="3"/>
      <c r="AH13746" s="3"/>
      <c r="AI13746" s="3"/>
    </row>
    <row r="13747" spans="18:35" x14ac:dyDescent="0.25">
      <c r="R13747" s="3"/>
      <c r="AG13747" s="3"/>
      <c r="AH13747" s="3"/>
      <c r="AI13747" s="3"/>
    </row>
    <row r="13748" spans="18:35" x14ac:dyDescent="0.25">
      <c r="R13748" s="3"/>
      <c r="AG13748" s="3"/>
      <c r="AH13748" s="3"/>
      <c r="AI13748" s="3"/>
    </row>
    <row r="13749" spans="18:35" x14ac:dyDescent="0.25">
      <c r="R13749" s="3"/>
      <c r="AG13749" s="3"/>
      <c r="AH13749" s="3"/>
      <c r="AI13749" s="3"/>
    </row>
    <row r="13750" spans="18:35" x14ac:dyDescent="0.25">
      <c r="R13750" s="3"/>
      <c r="AG13750" s="3"/>
      <c r="AH13750" s="3"/>
      <c r="AI13750" s="3"/>
    </row>
    <row r="13751" spans="18:35" x14ac:dyDescent="0.25">
      <c r="R13751" s="3"/>
      <c r="AG13751" s="3"/>
      <c r="AH13751" s="3"/>
      <c r="AI13751" s="3"/>
    </row>
    <row r="13752" spans="18:35" x14ac:dyDescent="0.25">
      <c r="R13752" s="3"/>
      <c r="AG13752" s="3"/>
      <c r="AH13752" s="3"/>
      <c r="AI13752" s="3"/>
    </row>
    <row r="13753" spans="18:35" x14ac:dyDescent="0.25">
      <c r="R13753" s="3"/>
      <c r="AG13753" s="3"/>
      <c r="AH13753" s="3"/>
      <c r="AI13753" s="3"/>
    </row>
    <row r="13754" spans="18:35" x14ac:dyDescent="0.25">
      <c r="R13754" s="3"/>
      <c r="AG13754" s="3"/>
      <c r="AH13754" s="3"/>
      <c r="AI13754" s="3"/>
    </row>
    <row r="13755" spans="18:35" x14ac:dyDescent="0.25">
      <c r="R13755" s="3"/>
      <c r="AG13755" s="3"/>
      <c r="AH13755" s="3"/>
      <c r="AI13755" s="3"/>
    </row>
    <row r="13756" spans="18:35" x14ac:dyDescent="0.25">
      <c r="R13756" s="3"/>
      <c r="AG13756" s="3"/>
      <c r="AH13756" s="3"/>
      <c r="AI13756" s="3"/>
    </row>
    <row r="13757" spans="18:35" x14ac:dyDescent="0.25">
      <c r="R13757" s="3"/>
      <c r="AG13757" s="3"/>
      <c r="AH13757" s="3"/>
      <c r="AI13757" s="3"/>
    </row>
    <row r="13758" spans="18:35" x14ac:dyDescent="0.25">
      <c r="R13758" s="3"/>
      <c r="AG13758" s="3"/>
      <c r="AH13758" s="3"/>
      <c r="AI13758" s="3"/>
    </row>
    <row r="13759" spans="18:35" x14ac:dyDescent="0.25">
      <c r="R13759" s="3"/>
      <c r="AG13759" s="3"/>
      <c r="AH13759" s="3"/>
      <c r="AI13759" s="3"/>
    </row>
    <row r="13760" spans="18:35" x14ac:dyDescent="0.25">
      <c r="R13760" s="3"/>
      <c r="AG13760" s="3"/>
      <c r="AH13760" s="3"/>
      <c r="AI13760" s="3"/>
    </row>
    <row r="13761" spans="18:35" x14ac:dyDescent="0.25">
      <c r="R13761" s="3"/>
      <c r="AG13761" s="3"/>
      <c r="AH13761" s="3"/>
      <c r="AI13761" s="3"/>
    </row>
    <row r="13762" spans="18:35" x14ac:dyDescent="0.25">
      <c r="R13762" s="3"/>
      <c r="AG13762" s="3"/>
      <c r="AH13762" s="3"/>
      <c r="AI13762" s="3"/>
    </row>
    <row r="13763" spans="18:35" x14ac:dyDescent="0.25">
      <c r="R13763" s="3"/>
      <c r="AG13763" s="3"/>
      <c r="AH13763" s="3"/>
      <c r="AI13763" s="3"/>
    </row>
    <row r="13764" spans="18:35" x14ac:dyDescent="0.25">
      <c r="R13764" s="3"/>
      <c r="AG13764" s="3"/>
      <c r="AH13764" s="3"/>
      <c r="AI13764" s="3"/>
    </row>
    <row r="13765" spans="18:35" x14ac:dyDescent="0.25">
      <c r="R13765" s="3"/>
      <c r="AG13765" s="3"/>
      <c r="AH13765" s="3"/>
      <c r="AI13765" s="3"/>
    </row>
    <row r="13766" spans="18:35" x14ac:dyDescent="0.25">
      <c r="R13766" s="3"/>
      <c r="AG13766" s="3"/>
      <c r="AH13766" s="3"/>
      <c r="AI13766" s="3"/>
    </row>
    <row r="13767" spans="18:35" x14ac:dyDescent="0.25">
      <c r="R13767" s="3"/>
      <c r="AG13767" s="3"/>
      <c r="AH13767" s="3"/>
      <c r="AI13767" s="3"/>
    </row>
    <row r="13768" spans="18:35" x14ac:dyDescent="0.25">
      <c r="R13768" s="3"/>
      <c r="AG13768" s="3"/>
      <c r="AH13768" s="3"/>
      <c r="AI13768" s="3"/>
    </row>
    <row r="13769" spans="18:35" x14ac:dyDescent="0.25">
      <c r="R13769" s="3"/>
      <c r="AG13769" s="3"/>
      <c r="AH13769" s="3"/>
      <c r="AI13769" s="3"/>
    </row>
    <row r="13770" spans="18:35" x14ac:dyDescent="0.25">
      <c r="R13770" s="3"/>
      <c r="AG13770" s="3"/>
      <c r="AH13770" s="3"/>
      <c r="AI13770" s="3"/>
    </row>
    <row r="13771" spans="18:35" x14ac:dyDescent="0.25">
      <c r="R13771" s="3"/>
      <c r="AG13771" s="3"/>
      <c r="AH13771" s="3"/>
      <c r="AI13771" s="3"/>
    </row>
    <row r="13772" spans="18:35" x14ac:dyDescent="0.25">
      <c r="R13772" s="3"/>
      <c r="AG13772" s="3"/>
      <c r="AH13772" s="3"/>
      <c r="AI13772" s="3"/>
    </row>
    <row r="13773" spans="18:35" x14ac:dyDescent="0.25">
      <c r="R13773" s="3"/>
      <c r="AG13773" s="3"/>
      <c r="AH13773" s="3"/>
      <c r="AI13773" s="3"/>
    </row>
    <row r="13774" spans="18:35" x14ac:dyDescent="0.25">
      <c r="R13774" s="3"/>
      <c r="AG13774" s="3"/>
      <c r="AH13774" s="3"/>
      <c r="AI13774" s="3"/>
    </row>
    <row r="13775" spans="18:35" x14ac:dyDescent="0.25">
      <c r="R13775" s="3"/>
      <c r="AG13775" s="3"/>
      <c r="AH13775" s="3"/>
      <c r="AI13775" s="3"/>
    </row>
    <row r="13776" spans="18:35" x14ac:dyDescent="0.25">
      <c r="R13776" s="3"/>
      <c r="AG13776" s="3"/>
      <c r="AH13776" s="3"/>
      <c r="AI13776" s="3"/>
    </row>
    <row r="13777" spans="18:35" x14ac:dyDescent="0.25">
      <c r="R13777" s="3"/>
      <c r="AG13777" s="3"/>
      <c r="AH13777" s="3"/>
      <c r="AI13777" s="3"/>
    </row>
    <row r="13778" spans="18:35" x14ac:dyDescent="0.25">
      <c r="R13778" s="3"/>
      <c r="AG13778" s="3"/>
      <c r="AH13778" s="3"/>
      <c r="AI13778" s="3"/>
    </row>
    <row r="13779" spans="18:35" x14ac:dyDescent="0.25">
      <c r="R13779" s="3"/>
      <c r="AG13779" s="3"/>
      <c r="AH13779" s="3"/>
      <c r="AI13779" s="3"/>
    </row>
    <row r="13780" spans="18:35" x14ac:dyDescent="0.25">
      <c r="R13780" s="3"/>
      <c r="AG13780" s="3"/>
      <c r="AH13780" s="3"/>
      <c r="AI13780" s="3"/>
    </row>
    <row r="13781" spans="18:35" x14ac:dyDescent="0.25">
      <c r="R13781" s="3"/>
      <c r="AG13781" s="3"/>
      <c r="AH13781" s="3"/>
      <c r="AI13781" s="3"/>
    </row>
    <row r="13782" spans="18:35" x14ac:dyDescent="0.25">
      <c r="R13782" s="3"/>
      <c r="AG13782" s="3"/>
      <c r="AH13782" s="3"/>
      <c r="AI13782" s="3"/>
    </row>
    <row r="13783" spans="18:35" x14ac:dyDescent="0.25">
      <c r="R13783" s="3"/>
      <c r="AG13783" s="3"/>
      <c r="AH13783" s="3"/>
      <c r="AI13783" s="3"/>
    </row>
    <row r="13784" spans="18:35" x14ac:dyDescent="0.25">
      <c r="R13784" s="3"/>
      <c r="AG13784" s="3"/>
      <c r="AH13784" s="3"/>
      <c r="AI13784" s="3"/>
    </row>
    <row r="13785" spans="18:35" x14ac:dyDescent="0.25">
      <c r="R13785" s="3"/>
      <c r="AG13785" s="3"/>
      <c r="AH13785" s="3"/>
      <c r="AI13785" s="3"/>
    </row>
    <row r="13786" spans="18:35" x14ac:dyDescent="0.25">
      <c r="R13786" s="3"/>
      <c r="AG13786" s="3"/>
      <c r="AH13786" s="3"/>
      <c r="AI13786" s="3"/>
    </row>
    <row r="13787" spans="18:35" x14ac:dyDescent="0.25">
      <c r="R13787" s="3"/>
      <c r="AG13787" s="3"/>
      <c r="AH13787" s="3"/>
      <c r="AI13787" s="3"/>
    </row>
    <row r="13788" spans="18:35" x14ac:dyDescent="0.25">
      <c r="R13788" s="3"/>
      <c r="AG13788" s="3"/>
      <c r="AH13788" s="3"/>
      <c r="AI13788" s="3"/>
    </row>
    <row r="13789" spans="18:35" x14ac:dyDescent="0.25">
      <c r="R13789" s="3"/>
      <c r="AG13789" s="3"/>
      <c r="AH13789" s="3"/>
      <c r="AI13789" s="3"/>
    </row>
    <row r="13790" spans="18:35" x14ac:dyDescent="0.25">
      <c r="R13790" s="3"/>
      <c r="AG13790" s="3"/>
      <c r="AH13790" s="3"/>
      <c r="AI13790" s="3"/>
    </row>
    <row r="13791" spans="18:35" x14ac:dyDescent="0.25">
      <c r="R13791" s="3"/>
      <c r="AG13791" s="3"/>
      <c r="AH13791" s="3"/>
      <c r="AI13791" s="3"/>
    </row>
    <row r="13792" spans="18:35" x14ac:dyDescent="0.25">
      <c r="R13792" s="3"/>
      <c r="AG13792" s="3"/>
      <c r="AH13792" s="3"/>
      <c r="AI13792" s="3"/>
    </row>
    <row r="13793" spans="18:35" x14ac:dyDescent="0.25">
      <c r="R13793" s="3"/>
      <c r="AG13793" s="3"/>
      <c r="AH13793" s="3"/>
      <c r="AI13793" s="3"/>
    </row>
    <row r="13794" spans="18:35" x14ac:dyDescent="0.25">
      <c r="R13794" s="3"/>
      <c r="AG13794" s="3"/>
      <c r="AH13794" s="3"/>
      <c r="AI13794" s="3"/>
    </row>
    <row r="13795" spans="18:35" x14ac:dyDescent="0.25">
      <c r="R13795" s="3"/>
      <c r="AG13795" s="3"/>
      <c r="AH13795" s="3"/>
      <c r="AI13795" s="3"/>
    </row>
    <row r="13796" spans="18:35" x14ac:dyDescent="0.25">
      <c r="R13796" s="3"/>
      <c r="AG13796" s="3"/>
      <c r="AH13796" s="3"/>
      <c r="AI13796" s="3"/>
    </row>
    <row r="13797" spans="18:35" x14ac:dyDescent="0.25">
      <c r="R13797" s="3"/>
      <c r="AG13797" s="3"/>
      <c r="AH13797" s="3"/>
      <c r="AI13797" s="3"/>
    </row>
    <row r="13798" spans="18:35" x14ac:dyDescent="0.25">
      <c r="R13798" s="3"/>
      <c r="AG13798" s="3"/>
      <c r="AH13798" s="3"/>
      <c r="AI13798" s="3"/>
    </row>
    <row r="13799" spans="18:35" x14ac:dyDescent="0.25">
      <c r="R13799" s="3"/>
      <c r="AG13799" s="3"/>
      <c r="AH13799" s="3"/>
      <c r="AI13799" s="3"/>
    </row>
    <row r="13800" spans="18:35" x14ac:dyDescent="0.25">
      <c r="R13800" s="3"/>
      <c r="AG13800" s="3"/>
      <c r="AH13800" s="3"/>
      <c r="AI13800" s="3"/>
    </row>
    <row r="13801" spans="18:35" x14ac:dyDescent="0.25">
      <c r="R13801" s="3"/>
      <c r="AG13801" s="3"/>
      <c r="AH13801" s="3"/>
      <c r="AI13801" s="3"/>
    </row>
    <row r="13802" spans="18:35" x14ac:dyDescent="0.25">
      <c r="R13802" s="3"/>
      <c r="AG13802" s="3"/>
      <c r="AH13802" s="3"/>
      <c r="AI13802" s="3"/>
    </row>
    <row r="13803" spans="18:35" x14ac:dyDescent="0.25">
      <c r="R13803" s="3"/>
      <c r="AG13803" s="3"/>
      <c r="AH13803" s="3"/>
      <c r="AI13803" s="3"/>
    </row>
    <row r="13804" spans="18:35" x14ac:dyDescent="0.25">
      <c r="R13804" s="3"/>
      <c r="AG13804" s="3"/>
      <c r="AH13804" s="3"/>
      <c r="AI13804" s="3"/>
    </row>
    <row r="13805" spans="18:35" x14ac:dyDescent="0.25">
      <c r="R13805" s="3"/>
      <c r="AG13805" s="3"/>
      <c r="AH13805" s="3"/>
      <c r="AI13805" s="3"/>
    </row>
    <row r="13806" spans="18:35" x14ac:dyDescent="0.25">
      <c r="R13806" s="3"/>
      <c r="AG13806" s="3"/>
      <c r="AH13806" s="3"/>
      <c r="AI13806" s="3"/>
    </row>
    <row r="13807" spans="18:35" x14ac:dyDescent="0.25">
      <c r="R13807" s="3"/>
      <c r="AG13807" s="3"/>
      <c r="AH13807" s="3"/>
      <c r="AI13807" s="3"/>
    </row>
    <row r="13808" spans="18:35" x14ac:dyDescent="0.25">
      <c r="R13808" s="3"/>
      <c r="AG13808" s="3"/>
      <c r="AH13808" s="3"/>
      <c r="AI13808" s="3"/>
    </row>
    <row r="13809" spans="18:35" x14ac:dyDescent="0.25">
      <c r="R13809" s="3"/>
      <c r="AG13809" s="3"/>
      <c r="AH13809" s="3"/>
      <c r="AI13809" s="3"/>
    </row>
    <row r="13810" spans="18:35" x14ac:dyDescent="0.25">
      <c r="R13810" s="3"/>
      <c r="AG13810" s="3"/>
      <c r="AH13810" s="3"/>
      <c r="AI13810" s="3"/>
    </row>
    <row r="13811" spans="18:35" x14ac:dyDescent="0.25">
      <c r="R13811" s="3"/>
      <c r="AG13811" s="3"/>
      <c r="AH13811" s="3"/>
      <c r="AI13811" s="3"/>
    </row>
    <row r="13812" spans="18:35" x14ac:dyDescent="0.25">
      <c r="R13812" s="3"/>
      <c r="AG13812" s="3"/>
      <c r="AH13812" s="3"/>
      <c r="AI13812" s="3"/>
    </row>
    <row r="13813" spans="18:35" x14ac:dyDescent="0.25">
      <c r="R13813" s="3"/>
      <c r="AG13813" s="3"/>
      <c r="AH13813" s="3"/>
      <c r="AI13813" s="3"/>
    </row>
    <row r="13814" spans="18:35" x14ac:dyDescent="0.25">
      <c r="R13814" s="3"/>
      <c r="AG13814" s="3"/>
      <c r="AH13814" s="3"/>
      <c r="AI13814" s="3"/>
    </row>
    <row r="13815" spans="18:35" x14ac:dyDescent="0.25">
      <c r="R13815" s="3"/>
      <c r="AG13815" s="3"/>
      <c r="AH13815" s="3"/>
      <c r="AI13815" s="3"/>
    </row>
    <row r="13816" spans="18:35" x14ac:dyDescent="0.25">
      <c r="R13816" s="3"/>
      <c r="AG13816" s="3"/>
      <c r="AH13816" s="3"/>
      <c r="AI13816" s="3"/>
    </row>
    <row r="13817" spans="18:35" x14ac:dyDescent="0.25">
      <c r="R13817" s="3"/>
      <c r="AG13817" s="3"/>
      <c r="AH13817" s="3"/>
      <c r="AI13817" s="3"/>
    </row>
    <row r="13818" spans="18:35" x14ac:dyDescent="0.25">
      <c r="R13818" s="3"/>
      <c r="AG13818" s="3"/>
      <c r="AH13818" s="3"/>
      <c r="AI13818" s="3"/>
    </row>
    <row r="13819" spans="18:35" x14ac:dyDescent="0.25">
      <c r="R13819" s="3"/>
      <c r="AG13819" s="3"/>
      <c r="AH13819" s="3"/>
      <c r="AI13819" s="3"/>
    </row>
    <row r="13820" spans="18:35" x14ac:dyDescent="0.25">
      <c r="R13820" s="3"/>
      <c r="AG13820" s="3"/>
      <c r="AH13820" s="3"/>
      <c r="AI13820" s="3"/>
    </row>
    <row r="13821" spans="18:35" x14ac:dyDescent="0.25">
      <c r="R13821" s="3"/>
      <c r="AG13821" s="3"/>
      <c r="AH13821" s="3"/>
      <c r="AI13821" s="3"/>
    </row>
    <row r="13822" spans="18:35" x14ac:dyDescent="0.25">
      <c r="R13822" s="3"/>
      <c r="AG13822" s="3"/>
      <c r="AH13822" s="3"/>
      <c r="AI13822" s="3"/>
    </row>
    <row r="13823" spans="18:35" x14ac:dyDescent="0.25">
      <c r="R13823" s="3"/>
      <c r="AG13823" s="3"/>
      <c r="AH13823" s="3"/>
      <c r="AI13823" s="3"/>
    </row>
    <row r="13824" spans="18:35" x14ac:dyDescent="0.25">
      <c r="R13824" s="3"/>
      <c r="AG13824" s="3"/>
      <c r="AH13824" s="3"/>
      <c r="AI13824" s="3"/>
    </row>
    <row r="13825" spans="18:35" x14ac:dyDescent="0.25">
      <c r="R13825" s="3"/>
      <c r="AG13825" s="3"/>
      <c r="AH13825" s="3"/>
      <c r="AI13825" s="3"/>
    </row>
    <row r="13826" spans="18:35" x14ac:dyDescent="0.25">
      <c r="R13826" s="3"/>
      <c r="AG13826" s="3"/>
      <c r="AH13826" s="3"/>
      <c r="AI13826" s="3"/>
    </row>
    <row r="13827" spans="18:35" x14ac:dyDescent="0.25">
      <c r="R13827" s="3"/>
      <c r="AG13827" s="3"/>
      <c r="AH13827" s="3"/>
      <c r="AI13827" s="3"/>
    </row>
    <row r="13828" spans="18:35" x14ac:dyDescent="0.25">
      <c r="R13828" s="3"/>
      <c r="AG13828" s="3"/>
      <c r="AH13828" s="3"/>
      <c r="AI13828" s="3"/>
    </row>
    <row r="13829" spans="18:35" x14ac:dyDescent="0.25">
      <c r="R13829" s="3"/>
      <c r="AG13829" s="3"/>
      <c r="AH13829" s="3"/>
      <c r="AI13829" s="3"/>
    </row>
    <row r="13830" spans="18:35" x14ac:dyDescent="0.25">
      <c r="R13830" s="3"/>
      <c r="AG13830" s="3"/>
      <c r="AH13830" s="3"/>
      <c r="AI13830" s="3"/>
    </row>
    <row r="13831" spans="18:35" x14ac:dyDescent="0.25">
      <c r="R13831" s="3"/>
      <c r="AG13831" s="3"/>
      <c r="AH13831" s="3"/>
      <c r="AI13831" s="3"/>
    </row>
    <row r="13832" spans="18:35" x14ac:dyDescent="0.25">
      <c r="R13832" s="3"/>
      <c r="AG13832" s="3"/>
      <c r="AH13832" s="3"/>
      <c r="AI13832" s="3"/>
    </row>
    <row r="13833" spans="18:35" x14ac:dyDescent="0.25">
      <c r="R13833" s="3"/>
      <c r="AG13833" s="3"/>
      <c r="AH13833" s="3"/>
      <c r="AI13833" s="3"/>
    </row>
    <row r="13834" spans="18:35" x14ac:dyDescent="0.25">
      <c r="R13834" s="3"/>
      <c r="AG13834" s="3"/>
      <c r="AH13834" s="3"/>
      <c r="AI13834" s="3"/>
    </row>
    <row r="13835" spans="18:35" x14ac:dyDescent="0.25">
      <c r="R13835" s="3"/>
      <c r="AG13835" s="3"/>
      <c r="AH13835" s="3"/>
      <c r="AI13835" s="3"/>
    </row>
    <row r="13836" spans="18:35" x14ac:dyDescent="0.25">
      <c r="R13836" s="3"/>
      <c r="AG13836" s="3"/>
      <c r="AH13836" s="3"/>
      <c r="AI13836" s="3"/>
    </row>
    <row r="13837" spans="18:35" x14ac:dyDescent="0.25">
      <c r="R13837" s="3"/>
      <c r="AG13837" s="3"/>
      <c r="AH13837" s="3"/>
      <c r="AI13837" s="3"/>
    </row>
    <row r="13838" spans="18:35" x14ac:dyDescent="0.25">
      <c r="R13838" s="3"/>
      <c r="AG13838" s="3"/>
      <c r="AH13838" s="3"/>
      <c r="AI13838" s="3"/>
    </row>
    <row r="13839" spans="18:35" x14ac:dyDescent="0.25">
      <c r="R13839" s="3"/>
      <c r="AG13839" s="3"/>
      <c r="AH13839" s="3"/>
      <c r="AI13839" s="3"/>
    </row>
    <row r="13840" spans="18:35" x14ac:dyDescent="0.25">
      <c r="R13840" s="3"/>
      <c r="AG13840" s="3"/>
      <c r="AH13840" s="3"/>
      <c r="AI13840" s="3"/>
    </row>
    <row r="13841" spans="18:35" x14ac:dyDescent="0.25">
      <c r="R13841" s="3"/>
      <c r="AG13841" s="3"/>
      <c r="AH13841" s="3"/>
      <c r="AI13841" s="3"/>
    </row>
    <row r="13842" spans="18:35" x14ac:dyDescent="0.25">
      <c r="R13842" s="3"/>
      <c r="AG13842" s="3"/>
      <c r="AH13842" s="3"/>
      <c r="AI13842" s="3"/>
    </row>
    <row r="13843" spans="18:35" x14ac:dyDescent="0.25">
      <c r="R13843" s="3"/>
      <c r="AG13843" s="3"/>
      <c r="AH13843" s="3"/>
      <c r="AI13843" s="3"/>
    </row>
    <row r="13844" spans="18:35" x14ac:dyDescent="0.25">
      <c r="R13844" s="3"/>
      <c r="AG13844" s="3"/>
      <c r="AH13844" s="3"/>
      <c r="AI13844" s="3"/>
    </row>
    <row r="13845" spans="18:35" x14ac:dyDescent="0.25">
      <c r="R13845" s="3"/>
      <c r="AG13845" s="3"/>
      <c r="AH13845" s="3"/>
      <c r="AI13845" s="3"/>
    </row>
    <row r="13846" spans="18:35" x14ac:dyDescent="0.25">
      <c r="R13846" s="3"/>
      <c r="AG13846" s="3"/>
      <c r="AH13846" s="3"/>
      <c r="AI13846" s="3"/>
    </row>
    <row r="13847" spans="18:35" x14ac:dyDescent="0.25">
      <c r="R13847" s="3"/>
      <c r="AG13847" s="3"/>
      <c r="AH13847" s="3"/>
      <c r="AI13847" s="3"/>
    </row>
    <row r="13848" spans="18:35" x14ac:dyDescent="0.25">
      <c r="R13848" s="3"/>
      <c r="AG13848" s="3"/>
      <c r="AH13848" s="3"/>
      <c r="AI13848" s="3"/>
    </row>
    <row r="13849" spans="18:35" x14ac:dyDescent="0.25">
      <c r="R13849" s="3"/>
      <c r="AG13849" s="3"/>
      <c r="AH13849" s="3"/>
      <c r="AI13849" s="3"/>
    </row>
    <row r="13850" spans="18:35" x14ac:dyDescent="0.25">
      <c r="R13850" s="3"/>
      <c r="AG13850" s="3"/>
      <c r="AH13850" s="3"/>
      <c r="AI13850" s="3"/>
    </row>
    <row r="13851" spans="18:35" x14ac:dyDescent="0.25">
      <c r="R13851" s="3"/>
      <c r="AG13851" s="3"/>
      <c r="AH13851" s="3"/>
      <c r="AI13851" s="3"/>
    </row>
    <row r="13852" spans="18:35" x14ac:dyDescent="0.25">
      <c r="R13852" s="3"/>
      <c r="AG13852" s="3"/>
      <c r="AH13852" s="3"/>
      <c r="AI13852" s="3"/>
    </row>
    <row r="13853" spans="18:35" x14ac:dyDescent="0.25">
      <c r="R13853" s="3"/>
      <c r="AG13853" s="3"/>
      <c r="AH13853" s="3"/>
      <c r="AI13853" s="3"/>
    </row>
    <row r="13854" spans="18:35" x14ac:dyDescent="0.25">
      <c r="R13854" s="3"/>
      <c r="AG13854" s="3"/>
      <c r="AH13854" s="3"/>
      <c r="AI13854" s="3"/>
    </row>
    <row r="13855" spans="18:35" x14ac:dyDescent="0.25">
      <c r="R13855" s="3"/>
      <c r="AG13855" s="3"/>
      <c r="AH13855" s="3"/>
      <c r="AI13855" s="3"/>
    </row>
    <row r="13856" spans="18:35" x14ac:dyDescent="0.25">
      <c r="R13856" s="3"/>
      <c r="AG13856" s="3"/>
      <c r="AH13856" s="3"/>
      <c r="AI13856" s="3"/>
    </row>
    <row r="13857" spans="18:35" x14ac:dyDescent="0.25">
      <c r="R13857" s="3"/>
      <c r="AG13857" s="3"/>
      <c r="AH13857" s="3"/>
      <c r="AI13857" s="3"/>
    </row>
    <row r="13858" spans="18:35" x14ac:dyDescent="0.25">
      <c r="R13858" s="3"/>
      <c r="AG13858" s="3"/>
      <c r="AH13858" s="3"/>
      <c r="AI13858" s="3"/>
    </row>
    <row r="13859" spans="18:35" x14ac:dyDescent="0.25">
      <c r="R13859" s="3"/>
      <c r="AG13859" s="3"/>
      <c r="AH13859" s="3"/>
      <c r="AI13859" s="3"/>
    </row>
    <row r="13860" spans="18:35" x14ac:dyDescent="0.25">
      <c r="R13860" s="3"/>
      <c r="AG13860" s="3"/>
      <c r="AH13860" s="3"/>
      <c r="AI13860" s="3"/>
    </row>
    <row r="13861" spans="18:35" x14ac:dyDescent="0.25">
      <c r="R13861" s="3"/>
      <c r="AG13861" s="3"/>
      <c r="AH13861" s="3"/>
      <c r="AI13861" s="3"/>
    </row>
    <row r="13862" spans="18:35" x14ac:dyDescent="0.25">
      <c r="R13862" s="3"/>
      <c r="AG13862" s="3"/>
      <c r="AH13862" s="3"/>
      <c r="AI13862" s="3"/>
    </row>
    <row r="13863" spans="18:35" x14ac:dyDescent="0.25">
      <c r="R13863" s="3"/>
      <c r="AG13863" s="3"/>
      <c r="AH13863" s="3"/>
      <c r="AI13863" s="3"/>
    </row>
    <row r="13864" spans="18:35" x14ac:dyDescent="0.25">
      <c r="R13864" s="3"/>
      <c r="AG13864" s="3"/>
      <c r="AH13864" s="3"/>
      <c r="AI13864" s="3"/>
    </row>
    <row r="13865" spans="18:35" x14ac:dyDescent="0.25">
      <c r="R13865" s="3"/>
      <c r="AG13865" s="3"/>
      <c r="AH13865" s="3"/>
      <c r="AI13865" s="3"/>
    </row>
    <row r="13866" spans="18:35" x14ac:dyDescent="0.25">
      <c r="R13866" s="3"/>
      <c r="AG13866" s="3"/>
      <c r="AH13866" s="3"/>
      <c r="AI13866" s="3"/>
    </row>
    <row r="13867" spans="18:35" x14ac:dyDescent="0.25">
      <c r="R13867" s="3"/>
      <c r="AG13867" s="3"/>
      <c r="AH13867" s="3"/>
      <c r="AI13867" s="3"/>
    </row>
    <row r="13868" spans="18:35" x14ac:dyDescent="0.25">
      <c r="R13868" s="3"/>
      <c r="AG13868" s="3"/>
      <c r="AH13868" s="3"/>
      <c r="AI13868" s="3"/>
    </row>
    <row r="13869" spans="18:35" x14ac:dyDescent="0.25">
      <c r="R13869" s="3"/>
      <c r="AG13869" s="3"/>
      <c r="AH13869" s="3"/>
      <c r="AI13869" s="3"/>
    </row>
    <row r="13870" spans="18:35" x14ac:dyDescent="0.25">
      <c r="R13870" s="3"/>
      <c r="AG13870" s="3"/>
      <c r="AH13870" s="3"/>
      <c r="AI13870" s="3"/>
    </row>
    <row r="13871" spans="18:35" x14ac:dyDescent="0.25">
      <c r="R13871" s="3"/>
      <c r="AG13871" s="3"/>
      <c r="AH13871" s="3"/>
      <c r="AI13871" s="3"/>
    </row>
    <row r="13872" spans="18:35" x14ac:dyDescent="0.25">
      <c r="R13872" s="3"/>
      <c r="AG13872" s="3"/>
      <c r="AH13872" s="3"/>
      <c r="AI13872" s="3"/>
    </row>
    <row r="13873" spans="18:35" x14ac:dyDescent="0.25">
      <c r="R13873" s="3"/>
      <c r="AG13873" s="3"/>
      <c r="AH13873" s="3"/>
      <c r="AI13873" s="3"/>
    </row>
    <row r="13874" spans="18:35" x14ac:dyDescent="0.25">
      <c r="R13874" s="3"/>
      <c r="AG13874" s="3"/>
      <c r="AH13874" s="3"/>
      <c r="AI13874" s="3"/>
    </row>
    <row r="13875" spans="18:35" x14ac:dyDescent="0.25">
      <c r="R13875" s="3"/>
      <c r="AG13875" s="3"/>
      <c r="AH13875" s="3"/>
      <c r="AI13875" s="3"/>
    </row>
    <row r="13876" spans="18:35" x14ac:dyDescent="0.25">
      <c r="R13876" s="3"/>
      <c r="AG13876" s="3"/>
      <c r="AH13876" s="3"/>
      <c r="AI13876" s="3"/>
    </row>
    <row r="13877" spans="18:35" x14ac:dyDescent="0.25">
      <c r="R13877" s="3"/>
      <c r="AG13877" s="3"/>
      <c r="AH13877" s="3"/>
      <c r="AI13877" s="3"/>
    </row>
    <row r="13878" spans="18:35" x14ac:dyDescent="0.25">
      <c r="R13878" s="3"/>
      <c r="AG13878" s="3"/>
      <c r="AH13878" s="3"/>
      <c r="AI13878" s="3"/>
    </row>
    <row r="13879" spans="18:35" x14ac:dyDescent="0.25">
      <c r="R13879" s="3"/>
      <c r="AG13879" s="3"/>
      <c r="AH13879" s="3"/>
      <c r="AI13879" s="3"/>
    </row>
    <row r="13880" spans="18:35" x14ac:dyDescent="0.25">
      <c r="R13880" s="3"/>
      <c r="AG13880" s="3"/>
      <c r="AH13880" s="3"/>
      <c r="AI13880" s="3"/>
    </row>
    <row r="13881" spans="18:35" x14ac:dyDescent="0.25">
      <c r="R13881" s="3"/>
      <c r="AG13881" s="3"/>
      <c r="AH13881" s="3"/>
      <c r="AI13881" s="3"/>
    </row>
    <row r="13882" spans="18:35" x14ac:dyDescent="0.25">
      <c r="R13882" s="3"/>
      <c r="AG13882" s="3"/>
      <c r="AH13882" s="3"/>
      <c r="AI13882" s="3"/>
    </row>
    <row r="13883" spans="18:35" x14ac:dyDescent="0.25">
      <c r="R13883" s="3"/>
      <c r="AG13883" s="3"/>
      <c r="AH13883" s="3"/>
      <c r="AI13883" s="3"/>
    </row>
    <row r="13884" spans="18:35" x14ac:dyDescent="0.25">
      <c r="R13884" s="3"/>
      <c r="AG13884" s="3"/>
      <c r="AH13884" s="3"/>
      <c r="AI13884" s="3"/>
    </row>
    <row r="13885" spans="18:35" x14ac:dyDescent="0.25">
      <c r="R13885" s="3"/>
      <c r="AG13885" s="3"/>
      <c r="AH13885" s="3"/>
      <c r="AI13885" s="3"/>
    </row>
    <row r="13886" spans="18:35" x14ac:dyDescent="0.25">
      <c r="R13886" s="3"/>
      <c r="AG13886" s="3"/>
      <c r="AH13886" s="3"/>
      <c r="AI13886" s="3"/>
    </row>
    <row r="13887" spans="18:35" x14ac:dyDescent="0.25">
      <c r="R13887" s="3"/>
      <c r="AG13887" s="3"/>
      <c r="AH13887" s="3"/>
      <c r="AI13887" s="3"/>
    </row>
    <row r="13888" spans="18:35" x14ac:dyDescent="0.25">
      <c r="R13888" s="3"/>
      <c r="AG13888" s="3"/>
      <c r="AH13888" s="3"/>
      <c r="AI13888" s="3"/>
    </row>
    <row r="13889" spans="18:35" x14ac:dyDescent="0.25">
      <c r="R13889" s="3"/>
      <c r="AG13889" s="3"/>
      <c r="AH13889" s="3"/>
      <c r="AI13889" s="3"/>
    </row>
    <row r="13890" spans="18:35" x14ac:dyDescent="0.25">
      <c r="R13890" s="3"/>
      <c r="AG13890" s="3"/>
      <c r="AH13890" s="3"/>
      <c r="AI13890" s="3"/>
    </row>
    <row r="13891" spans="18:35" x14ac:dyDescent="0.25">
      <c r="R13891" s="3"/>
      <c r="AG13891" s="3"/>
      <c r="AH13891" s="3"/>
      <c r="AI13891" s="3"/>
    </row>
    <row r="13892" spans="18:35" x14ac:dyDescent="0.25">
      <c r="R13892" s="3"/>
      <c r="AG13892" s="3"/>
      <c r="AH13892" s="3"/>
      <c r="AI13892" s="3"/>
    </row>
    <row r="13893" spans="18:35" x14ac:dyDescent="0.25">
      <c r="R13893" s="3"/>
      <c r="AG13893" s="3"/>
      <c r="AH13893" s="3"/>
      <c r="AI13893" s="3"/>
    </row>
    <row r="13894" spans="18:35" x14ac:dyDescent="0.25">
      <c r="R13894" s="3"/>
      <c r="AG13894" s="3"/>
      <c r="AH13894" s="3"/>
      <c r="AI13894" s="3"/>
    </row>
    <row r="13895" spans="18:35" x14ac:dyDescent="0.25">
      <c r="R13895" s="3"/>
      <c r="AG13895" s="3"/>
      <c r="AH13895" s="3"/>
      <c r="AI13895" s="3"/>
    </row>
    <row r="13896" spans="18:35" x14ac:dyDescent="0.25">
      <c r="R13896" s="3"/>
      <c r="AG13896" s="3"/>
      <c r="AH13896" s="3"/>
      <c r="AI13896" s="3"/>
    </row>
    <row r="13897" spans="18:35" x14ac:dyDescent="0.25">
      <c r="R13897" s="3"/>
      <c r="AG13897" s="3"/>
      <c r="AH13897" s="3"/>
      <c r="AI13897" s="3"/>
    </row>
    <row r="13898" spans="18:35" x14ac:dyDescent="0.25">
      <c r="R13898" s="3"/>
      <c r="AG13898" s="3"/>
      <c r="AH13898" s="3"/>
      <c r="AI13898" s="3"/>
    </row>
    <row r="13899" spans="18:35" x14ac:dyDescent="0.25">
      <c r="R13899" s="3"/>
      <c r="AG13899" s="3"/>
      <c r="AH13899" s="3"/>
      <c r="AI13899" s="3"/>
    </row>
    <row r="13900" spans="18:35" x14ac:dyDescent="0.25">
      <c r="R13900" s="3"/>
      <c r="AG13900" s="3"/>
      <c r="AH13900" s="3"/>
      <c r="AI13900" s="3"/>
    </row>
    <row r="13901" spans="18:35" x14ac:dyDescent="0.25">
      <c r="R13901" s="3"/>
      <c r="AG13901" s="3"/>
      <c r="AH13901" s="3"/>
      <c r="AI13901" s="3"/>
    </row>
    <row r="13902" spans="18:35" x14ac:dyDescent="0.25">
      <c r="R13902" s="3"/>
      <c r="AG13902" s="3"/>
      <c r="AH13902" s="3"/>
      <c r="AI13902" s="3"/>
    </row>
    <row r="13903" spans="18:35" x14ac:dyDescent="0.25">
      <c r="R13903" s="3"/>
      <c r="AG13903" s="3"/>
      <c r="AH13903" s="3"/>
      <c r="AI13903" s="3"/>
    </row>
    <row r="13904" spans="18:35" x14ac:dyDescent="0.25">
      <c r="R13904" s="3"/>
      <c r="AG13904" s="3"/>
      <c r="AH13904" s="3"/>
      <c r="AI13904" s="3"/>
    </row>
    <row r="13905" spans="18:35" x14ac:dyDescent="0.25">
      <c r="R13905" s="3"/>
      <c r="AG13905" s="3"/>
      <c r="AH13905" s="3"/>
      <c r="AI13905" s="3"/>
    </row>
    <row r="13906" spans="18:35" x14ac:dyDescent="0.25">
      <c r="R13906" s="3"/>
      <c r="AG13906" s="3"/>
      <c r="AH13906" s="3"/>
      <c r="AI13906" s="3"/>
    </row>
    <row r="13907" spans="18:35" x14ac:dyDescent="0.25">
      <c r="R13907" s="3"/>
      <c r="AG13907" s="3"/>
      <c r="AH13907" s="3"/>
      <c r="AI13907" s="3"/>
    </row>
    <row r="13908" spans="18:35" x14ac:dyDescent="0.25">
      <c r="R13908" s="3"/>
      <c r="AG13908" s="3"/>
      <c r="AH13908" s="3"/>
      <c r="AI13908" s="3"/>
    </row>
    <row r="13909" spans="18:35" x14ac:dyDescent="0.25">
      <c r="R13909" s="3"/>
      <c r="AG13909" s="3"/>
      <c r="AH13909" s="3"/>
      <c r="AI13909" s="3"/>
    </row>
    <row r="13910" spans="18:35" x14ac:dyDescent="0.25">
      <c r="R13910" s="3"/>
      <c r="AG13910" s="3"/>
      <c r="AH13910" s="3"/>
      <c r="AI13910" s="3"/>
    </row>
    <row r="13911" spans="18:35" x14ac:dyDescent="0.25">
      <c r="R13911" s="3"/>
      <c r="AG13911" s="3"/>
      <c r="AH13911" s="3"/>
      <c r="AI13911" s="3"/>
    </row>
    <row r="13912" spans="18:35" x14ac:dyDescent="0.25">
      <c r="R13912" s="3"/>
      <c r="AG13912" s="3"/>
      <c r="AH13912" s="3"/>
      <c r="AI13912" s="3"/>
    </row>
    <row r="13913" spans="18:35" x14ac:dyDescent="0.25">
      <c r="R13913" s="3"/>
      <c r="AG13913" s="3"/>
      <c r="AH13913" s="3"/>
      <c r="AI13913" s="3"/>
    </row>
    <row r="13914" spans="18:35" x14ac:dyDescent="0.25">
      <c r="R13914" s="3"/>
      <c r="AG13914" s="3"/>
      <c r="AH13914" s="3"/>
      <c r="AI13914" s="3"/>
    </row>
    <row r="13915" spans="18:35" x14ac:dyDescent="0.25">
      <c r="R13915" s="3"/>
      <c r="AG13915" s="3"/>
      <c r="AH13915" s="3"/>
      <c r="AI13915" s="3"/>
    </row>
    <row r="13916" spans="18:35" x14ac:dyDescent="0.25">
      <c r="R13916" s="3"/>
      <c r="AG13916" s="3"/>
      <c r="AH13916" s="3"/>
      <c r="AI13916" s="3"/>
    </row>
    <row r="13917" spans="18:35" x14ac:dyDescent="0.25">
      <c r="R13917" s="3"/>
      <c r="AG13917" s="3"/>
      <c r="AH13917" s="3"/>
      <c r="AI13917" s="3"/>
    </row>
    <row r="13918" spans="18:35" x14ac:dyDescent="0.25">
      <c r="R13918" s="3"/>
      <c r="AG13918" s="3"/>
      <c r="AH13918" s="3"/>
      <c r="AI13918" s="3"/>
    </row>
    <row r="13919" spans="18:35" x14ac:dyDescent="0.25">
      <c r="R13919" s="3"/>
      <c r="AG13919" s="3"/>
      <c r="AH13919" s="3"/>
      <c r="AI13919" s="3"/>
    </row>
    <row r="13920" spans="18:35" x14ac:dyDescent="0.25">
      <c r="R13920" s="3"/>
      <c r="AG13920" s="3"/>
      <c r="AH13920" s="3"/>
      <c r="AI13920" s="3"/>
    </row>
    <row r="13921" spans="18:35" x14ac:dyDescent="0.25">
      <c r="R13921" s="3"/>
      <c r="AG13921" s="3"/>
      <c r="AH13921" s="3"/>
      <c r="AI13921" s="3"/>
    </row>
    <row r="13922" spans="18:35" x14ac:dyDescent="0.25">
      <c r="R13922" s="3"/>
      <c r="AG13922" s="3"/>
      <c r="AH13922" s="3"/>
      <c r="AI13922" s="3"/>
    </row>
    <row r="13923" spans="18:35" x14ac:dyDescent="0.25">
      <c r="R13923" s="3"/>
      <c r="AG13923" s="3"/>
      <c r="AH13923" s="3"/>
      <c r="AI13923" s="3"/>
    </row>
    <row r="13924" spans="18:35" x14ac:dyDescent="0.25">
      <c r="R13924" s="3"/>
      <c r="AG13924" s="3"/>
      <c r="AH13924" s="3"/>
      <c r="AI13924" s="3"/>
    </row>
    <row r="13925" spans="18:35" x14ac:dyDescent="0.25">
      <c r="R13925" s="3"/>
      <c r="AG13925" s="3"/>
      <c r="AH13925" s="3"/>
      <c r="AI13925" s="3"/>
    </row>
    <row r="13926" spans="18:35" x14ac:dyDescent="0.25">
      <c r="R13926" s="3"/>
      <c r="AG13926" s="3"/>
      <c r="AH13926" s="3"/>
      <c r="AI13926" s="3"/>
    </row>
    <row r="13927" spans="18:35" x14ac:dyDescent="0.25">
      <c r="R13927" s="3"/>
      <c r="AG13927" s="3"/>
      <c r="AH13927" s="3"/>
      <c r="AI13927" s="3"/>
    </row>
    <row r="13928" spans="18:35" x14ac:dyDescent="0.25">
      <c r="R13928" s="3"/>
      <c r="AG13928" s="3"/>
      <c r="AH13928" s="3"/>
      <c r="AI13928" s="3"/>
    </row>
    <row r="13929" spans="18:35" x14ac:dyDescent="0.25">
      <c r="R13929" s="3"/>
      <c r="AG13929" s="3"/>
      <c r="AH13929" s="3"/>
      <c r="AI13929" s="3"/>
    </row>
    <row r="13930" spans="18:35" x14ac:dyDescent="0.25">
      <c r="R13930" s="3"/>
      <c r="AG13930" s="3"/>
      <c r="AH13930" s="3"/>
      <c r="AI13930" s="3"/>
    </row>
    <row r="13931" spans="18:35" x14ac:dyDescent="0.25">
      <c r="R13931" s="3"/>
      <c r="AG13931" s="3"/>
      <c r="AH13931" s="3"/>
      <c r="AI13931" s="3"/>
    </row>
    <row r="13932" spans="18:35" x14ac:dyDescent="0.25">
      <c r="R13932" s="3"/>
      <c r="AG13932" s="3"/>
      <c r="AH13932" s="3"/>
      <c r="AI13932" s="3"/>
    </row>
    <row r="13933" spans="18:35" x14ac:dyDescent="0.25">
      <c r="R13933" s="3"/>
      <c r="AG13933" s="3"/>
      <c r="AH13933" s="3"/>
      <c r="AI13933" s="3"/>
    </row>
    <row r="13934" spans="18:35" x14ac:dyDescent="0.25">
      <c r="R13934" s="3"/>
      <c r="AG13934" s="3"/>
      <c r="AH13934" s="3"/>
      <c r="AI13934" s="3"/>
    </row>
    <row r="13935" spans="18:35" x14ac:dyDescent="0.25">
      <c r="R13935" s="3"/>
      <c r="AG13935" s="3"/>
      <c r="AH13935" s="3"/>
      <c r="AI13935" s="3"/>
    </row>
    <row r="13936" spans="18:35" x14ac:dyDescent="0.25">
      <c r="R13936" s="3"/>
      <c r="AG13936" s="3"/>
      <c r="AH13936" s="3"/>
      <c r="AI13936" s="3"/>
    </row>
    <row r="13937" spans="18:35" x14ac:dyDescent="0.25">
      <c r="R13937" s="3"/>
      <c r="AG13937" s="3"/>
      <c r="AH13937" s="3"/>
      <c r="AI13937" s="3"/>
    </row>
    <row r="13938" spans="18:35" x14ac:dyDescent="0.25">
      <c r="R13938" s="3"/>
      <c r="AG13938" s="3"/>
      <c r="AH13938" s="3"/>
      <c r="AI13938" s="3"/>
    </row>
    <row r="13939" spans="18:35" x14ac:dyDescent="0.25">
      <c r="R13939" s="3"/>
      <c r="AG13939" s="3"/>
      <c r="AH13939" s="3"/>
      <c r="AI13939" s="3"/>
    </row>
    <row r="13940" spans="18:35" x14ac:dyDescent="0.25">
      <c r="R13940" s="3"/>
      <c r="AG13940" s="3"/>
      <c r="AH13940" s="3"/>
      <c r="AI13940" s="3"/>
    </row>
    <row r="13941" spans="18:35" x14ac:dyDescent="0.25">
      <c r="R13941" s="3"/>
      <c r="AG13941" s="3"/>
      <c r="AH13941" s="3"/>
      <c r="AI13941" s="3"/>
    </row>
    <row r="13942" spans="18:35" x14ac:dyDescent="0.25">
      <c r="R13942" s="3"/>
      <c r="AG13942" s="3"/>
      <c r="AH13942" s="3"/>
      <c r="AI13942" s="3"/>
    </row>
    <row r="13943" spans="18:35" x14ac:dyDescent="0.25">
      <c r="R13943" s="3"/>
      <c r="AG13943" s="3"/>
      <c r="AH13943" s="3"/>
      <c r="AI13943" s="3"/>
    </row>
    <row r="13944" spans="18:35" x14ac:dyDescent="0.25">
      <c r="R13944" s="3"/>
      <c r="AG13944" s="3"/>
      <c r="AH13944" s="3"/>
      <c r="AI13944" s="3"/>
    </row>
    <row r="13945" spans="18:35" x14ac:dyDescent="0.25">
      <c r="R13945" s="3"/>
      <c r="AG13945" s="3"/>
      <c r="AH13945" s="3"/>
      <c r="AI13945" s="3"/>
    </row>
    <row r="13946" spans="18:35" x14ac:dyDescent="0.25">
      <c r="R13946" s="3"/>
      <c r="AG13946" s="3"/>
      <c r="AH13946" s="3"/>
      <c r="AI13946" s="3"/>
    </row>
    <row r="13947" spans="18:35" x14ac:dyDescent="0.25">
      <c r="R13947" s="3"/>
      <c r="AG13947" s="3"/>
      <c r="AH13947" s="3"/>
      <c r="AI13947" s="3"/>
    </row>
    <row r="13948" spans="18:35" x14ac:dyDescent="0.25">
      <c r="R13948" s="3"/>
      <c r="AG13948" s="3"/>
      <c r="AH13948" s="3"/>
      <c r="AI13948" s="3"/>
    </row>
    <row r="13949" spans="18:35" x14ac:dyDescent="0.25">
      <c r="R13949" s="3"/>
      <c r="AG13949" s="3"/>
      <c r="AH13949" s="3"/>
      <c r="AI13949" s="3"/>
    </row>
    <row r="13950" spans="18:35" x14ac:dyDescent="0.25">
      <c r="R13950" s="3"/>
      <c r="AG13950" s="3"/>
      <c r="AH13950" s="3"/>
      <c r="AI13950" s="3"/>
    </row>
    <row r="13951" spans="18:35" x14ac:dyDescent="0.25">
      <c r="R13951" s="3"/>
      <c r="AG13951" s="3"/>
      <c r="AH13951" s="3"/>
      <c r="AI13951" s="3"/>
    </row>
    <row r="13952" spans="18:35" x14ac:dyDescent="0.25">
      <c r="R13952" s="3"/>
      <c r="AG13952" s="3"/>
      <c r="AH13952" s="3"/>
      <c r="AI13952" s="3"/>
    </row>
    <row r="13953" spans="18:35" x14ac:dyDescent="0.25">
      <c r="R13953" s="3"/>
      <c r="AG13953" s="3"/>
      <c r="AH13953" s="3"/>
      <c r="AI13953" s="3"/>
    </row>
    <row r="13954" spans="18:35" x14ac:dyDescent="0.25">
      <c r="R13954" s="3"/>
      <c r="AG13954" s="3"/>
      <c r="AH13954" s="3"/>
      <c r="AI13954" s="3"/>
    </row>
    <row r="13955" spans="18:35" x14ac:dyDescent="0.25">
      <c r="R13955" s="3"/>
      <c r="AG13955" s="3"/>
      <c r="AH13955" s="3"/>
      <c r="AI13955" s="3"/>
    </row>
    <row r="13956" spans="18:35" x14ac:dyDescent="0.25">
      <c r="R13956" s="3"/>
      <c r="AG13956" s="3"/>
      <c r="AH13956" s="3"/>
      <c r="AI13956" s="3"/>
    </row>
    <row r="13957" spans="18:35" x14ac:dyDescent="0.25">
      <c r="R13957" s="3"/>
      <c r="AG13957" s="3"/>
      <c r="AH13957" s="3"/>
      <c r="AI13957" s="3"/>
    </row>
    <row r="13958" spans="18:35" x14ac:dyDescent="0.25">
      <c r="R13958" s="3"/>
      <c r="AG13958" s="3"/>
      <c r="AH13958" s="3"/>
      <c r="AI13958" s="3"/>
    </row>
    <row r="13959" spans="18:35" x14ac:dyDescent="0.25">
      <c r="R13959" s="3"/>
      <c r="AG13959" s="3"/>
      <c r="AH13959" s="3"/>
      <c r="AI13959" s="3"/>
    </row>
    <row r="13960" spans="18:35" x14ac:dyDescent="0.25">
      <c r="R13960" s="3"/>
      <c r="AG13960" s="3"/>
      <c r="AH13960" s="3"/>
      <c r="AI13960" s="3"/>
    </row>
    <row r="13961" spans="18:35" x14ac:dyDescent="0.25">
      <c r="R13961" s="3"/>
      <c r="AG13961" s="3"/>
      <c r="AH13961" s="3"/>
      <c r="AI13961" s="3"/>
    </row>
    <row r="13962" spans="18:35" x14ac:dyDescent="0.25">
      <c r="R13962" s="3"/>
      <c r="AG13962" s="3"/>
      <c r="AH13962" s="3"/>
      <c r="AI13962" s="3"/>
    </row>
    <row r="13963" spans="18:35" x14ac:dyDescent="0.25">
      <c r="R13963" s="3"/>
      <c r="AG13963" s="3"/>
      <c r="AH13963" s="3"/>
      <c r="AI13963" s="3"/>
    </row>
    <row r="13964" spans="18:35" x14ac:dyDescent="0.25">
      <c r="R13964" s="3"/>
      <c r="AG13964" s="3"/>
      <c r="AH13964" s="3"/>
      <c r="AI13964" s="3"/>
    </row>
    <row r="13965" spans="18:35" x14ac:dyDescent="0.25">
      <c r="R13965" s="3"/>
      <c r="AG13965" s="3"/>
      <c r="AH13965" s="3"/>
      <c r="AI13965" s="3"/>
    </row>
    <row r="13966" spans="18:35" x14ac:dyDescent="0.25">
      <c r="R13966" s="3"/>
      <c r="AG13966" s="3"/>
      <c r="AH13966" s="3"/>
      <c r="AI13966" s="3"/>
    </row>
    <row r="13967" spans="18:35" x14ac:dyDescent="0.25">
      <c r="R13967" s="3"/>
      <c r="AG13967" s="3"/>
      <c r="AH13967" s="3"/>
      <c r="AI13967" s="3"/>
    </row>
    <row r="13968" spans="18:35" x14ac:dyDescent="0.25">
      <c r="R13968" s="3"/>
      <c r="AG13968" s="3"/>
      <c r="AH13968" s="3"/>
      <c r="AI13968" s="3"/>
    </row>
    <row r="13969" spans="18:35" x14ac:dyDescent="0.25">
      <c r="R13969" s="3"/>
      <c r="AG13969" s="3"/>
      <c r="AH13969" s="3"/>
      <c r="AI13969" s="3"/>
    </row>
    <row r="13970" spans="18:35" x14ac:dyDescent="0.25">
      <c r="R13970" s="3"/>
      <c r="AG13970" s="3"/>
      <c r="AH13970" s="3"/>
      <c r="AI13970" s="3"/>
    </row>
    <row r="13971" spans="18:35" x14ac:dyDescent="0.25">
      <c r="R13971" s="3"/>
      <c r="AG13971" s="3"/>
      <c r="AH13971" s="3"/>
      <c r="AI13971" s="3"/>
    </row>
    <row r="13972" spans="18:35" x14ac:dyDescent="0.25">
      <c r="R13972" s="3"/>
      <c r="AG13972" s="3"/>
      <c r="AH13972" s="3"/>
      <c r="AI13972" s="3"/>
    </row>
    <row r="13973" spans="18:35" x14ac:dyDescent="0.25">
      <c r="R13973" s="3"/>
      <c r="AG13973" s="3"/>
      <c r="AH13973" s="3"/>
      <c r="AI13973" s="3"/>
    </row>
    <row r="13974" spans="18:35" x14ac:dyDescent="0.25">
      <c r="R13974" s="3"/>
      <c r="AG13974" s="3"/>
      <c r="AH13974" s="3"/>
      <c r="AI13974" s="3"/>
    </row>
    <row r="13975" spans="18:35" x14ac:dyDescent="0.25">
      <c r="R13975" s="3"/>
      <c r="AG13975" s="3"/>
      <c r="AH13975" s="3"/>
      <c r="AI13975" s="3"/>
    </row>
    <row r="13976" spans="18:35" x14ac:dyDescent="0.25">
      <c r="R13976" s="3"/>
      <c r="AG13976" s="3"/>
      <c r="AH13976" s="3"/>
      <c r="AI13976" s="3"/>
    </row>
    <row r="13977" spans="18:35" x14ac:dyDescent="0.25">
      <c r="R13977" s="3"/>
      <c r="AG13977" s="3"/>
      <c r="AH13977" s="3"/>
      <c r="AI13977" s="3"/>
    </row>
    <row r="13978" spans="18:35" x14ac:dyDescent="0.25">
      <c r="R13978" s="3"/>
      <c r="AG13978" s="3"/>
      <c r="AH13978" s="3"/>
      <c r="AI13978" s="3"/>
    </row>
    <row r="13979" spans="18:35" x14ac:dyDescent="0.25">
      <c r="R13979" s="3"/>
      <c r="AG13979" s="3"/>
      <c r="AH13979" s="3"/>
      <c r="AI13979" s="3"/>
    </row>
    <row r="13980" spans="18:35" x14ac:dyDescent="0.25">
      <c r="R13980" s="3"/>
      <c r="AG13980" s="3"/>
      <c r="AH13980" s="3"/>
      <c r="AI13980" s="3"/>
    </row>
    <row r="13981" spans="18:35" x14ac:dyDescent="0.25">
      <c r="R13981" s="3"/>
      <c r="AG13981" s="3"/>
      <c r="AH13981" s="3"/>
      <c r="AI13981" s="3"/>
    </row>
    <row r="13982" spans="18:35" x14ac:dyDescent="0.25">
      <c r="R13982" s="3"/>
      <c r="AG13982" s="3"/>
      <c r="AH13982" s="3"/>
      <c r="AI13982" s="3"/>
    </row>
    <row r="13983" spans="18:35" x14ac:dyDescent="0.25">
      <c r="R13983" s="3"/>
      <c r="AG13983" s="3"/>
      <c r="AH13983" s="3"/>
      <c r="AI13983" s="3"/>
    </row>
    <row r="13984" spans="18:35" x14ac:dyDescent="0.25">
      <c r="R13984" s="3"/>
      <c r="AG13984" s="3"/>
      <c r="AH13984" s="3"/>
      <c r="AI13984" s="3"/>
    </row>
    <row r="13985" spans="18:35" x14ac:dyDescent="0.25">
      <c r="R13985" s="3"/>
      <c r="AG13985" s="3"/>
      <c r="AH13985" s="3"/>
      <c r="AI13985" s="3"/>
    </row>
    <row r="13986" spans="18:35" x14ac:dyDescent="0.25">
      <c r="R13986" s="3"/>
      <c r="AG13986" s="3"/>
      <c r="AH13986" s="3"/>
      <c r="AI13986" s="3"/>
    </row>
    <row r="13987" spans="18:35" x14ac:dyDescent="0.25">
      <c r="R13987" s="3"/>
      <c r="AG13987" s="3"/>
      <c r="AH13987" s="3"/>
      <c r="AI13987" s="3"/>
    </row>
    <row r="13988" spans="18:35" x14ac:dyDescent="0.25">
      <c r="R13988" s="3"/>
      <c r="AG13988" s="3"/>
      <c r="AH13988" s="3"/>
      <c r="AI13988" s="3"/>
    </row>
    <row r="13989" spans="18:35" x14ac:dyDescent="0.25">
      <c r="R13989" s="3"/>
      <c r="AG13989" s="3"/>
      <c r="AH13989" s="3"/>
      <c r="AI13989" s="3"/>
    </row>
    <row r="13990" spans="18:35" x14ac:dyDescent="0.25">
      <c r="R13990" s="3"/>
      <c r="AG13990" s="3"/>
      <c r="AH13990" s="3"/>
      <c r="AI13990" s="3"/>
    </row>
    <row r="13991" spans="18:35" x14ac:dyDescent="0.25">
      <c r="R13991" s="3"/>
      <c r="AG13991" s="3"/>
      <c r="AH13991" s="3"/>
      <c r="AI13991" s="3"/>
    </row>
    <row r="13992" spans="18:35" x14ac:dyDescent="0.25">
      <c r="R13992" s="3"/>
      <c r="AG13992" s="3"/>
      <c r="AH13992" s="3"/>
      <c r="AI13992" s="3"/>
    </row>
    <row r="13993" spans="18:35" x14ac:dyDescent="0.25">
      <c r="R13993" s="3"/>
      <c r="AG13993" s="3"/>
      <c r="AH13993" s="3"/>
      <c r="AI13993" s="3"/>
    </row>
    <row r="13994" spans="18:35" x14ac:dyDescent="0.25">
      <c r="R13994" s="3"/>
      <c r="AG13994" s="3"/>
      <c r="AH13994" s="3"/>
      <c r="AI13994" s="3"/>
    </row>
    <row r="13995" spans="18:35" x14ac:dyDescent="0.25">
      <c r="R13995" s="3"/>
      <c r="AG13995" s="3"/>
      <c r="AH13995" s="3"/>
      <c r="AI13995" s="3"/>
    </row>
    <row r="13996" spans="18:35" x14ac:dyDescent="0.25">
      <c r="R13996" s="3"/>
      <c r="AG13996" s="3"/>
      <c r="AH13996" s="3"/>
      <c r="AI13996" s="3"/>
    </row>
    <row r="13997" spans="18:35" x14ac:dyDescent="0.25">
      <c r="R13997" s="3"/>
      <c r="AG13997" s="3"/>
      <c r="AH13997" s="3"/>
      <c r="AI13997" s="3"/>
    </row>
    <row r="13998" spans="18:35" x14ac:dyDescent="0.25">
      <c r="R13998" s="3"/>
      <c r="AG13998" s="3"/>
      <c r="AH13998" s="3"/>
      <c r="AI13998" s="3"/>
    </row>
    <row r="13999" spans="18:35" x14ac:dyDescent="0.25">
      <c r="R13999" s="3"/>
      <c r="AG13999" s="3"/>
      <c r="AH13999" s="3"/>
      <c r="AI13999" s="3"/>
    </row>
    <row r="14000" spans="18:35" x14ac:dyDescent="0.25">
      <c r="R14000" s="3"/>
      <c r="AG14000" s="3"/>
      <c r="AH14000" s="3"/>
      <c r="AI14000" s="3"/>
    </row>
    <row r="14001" spans="18:35" x14ac:dyDescent="0.25">
      <c r="R14001" s="3"/>
      <c r="AG14001" s="3"/>
      <c r="AH14001" s="3"/>
      <c r="AI14001" s="3"/>
    </row>
    <row r="14002" spans="18:35" x14ac:dyDescent="0.25">
      <c r="R14002" s="3"/>
      <c r="AG14002" s="3"/>
      <c r="AH14002" s="3"/>
      <c r="AI14002" s="3"/>
    </row>
    <row r="14003" spans="18:35" x14ac:dyDescent="0.25">
      <c r="R14003" s="3"/>
      <c r="AG14003" s="3"/>
      <c r="AH14003" s="3"/>
      <c r="AI14003" s="3"/>
    </row>
    <row r="14004" spans="18:35" x14ac:dyDescent="0.25">
      <c r="R14004" s="3"/>
      <c r="AG14004" s="3"/>
      <c r="AH14004" s="3"/>
      <c r="AI14004" s="3"/>
    </row>
    <row r="14005" spans="18:35" x14ac:dyDescent="0.25">
      <c r="R14005" s="3"/>
      <c r="AG14005" s="3"/>
      <c r="AH14005" s="3"/>
      <c r="AI14005" s="3"/>
    </row>
    <row r="14006" spans="18:35" x14ac:dyDescent="0.25">
      <c r="R14006" s="3"/>
      <c r="AG14006" s="3"/>
      <c r="AH14006" s="3"/>
      <c r="AI14006" s="3"/>
    </row>
    <row r="14007" spans="18:35" x14ac:dyDescent="0.25">
      <c r="R14007" s="3"/>
      <c r="AG14007" s="3"/>
      <c r="AH14007" s="3"/>
      <c r="AI14007" s="3"/>
    </row>
    <row r="14008" spans="18:35" x14ac:dyDescent="0.25">
      <c r="R14008" s="3"/>
      <c r="AG14008" s="3"/>
      <c r="AH14008" s="3"/>
      <c r="AI14008" s="3"/>
    </row>
    <row r="14009" spans="18:35" x14ac:dyDescent="0.25">
      <c r="R14009" s="3"/>
      <c r="AG14009" s="3"/>
      <c r="AH14009" s="3"/>
      <c r="AI14009" s="3"/>
    </row>
    <row r="14010" spans="18:35" x14ac:dyDescent="0.25">
      <c r="R14010" s="3"/>
      <c r="AG14010" s="3"/>
      <c r="AH14010" s="3"/>
      <c r="AI14010" s="3"/>
    </row>
    <row r="14011" spans="18:35" x14ac:dyDescent="0.25">
      <c r="R14011" s="3"/>
      <c r="AG14011" s="3"/>
      <c r="AH14011" s="3"/>
      <c r="AI14011" s="3"/>
    </row>
    <row r="14012" spans="18:35" x14ac:dyDescent="0.25">
      <c r="R14012" s="3"/>
      <c r="AG14012" s="3"/>
      <c r="AH14012" s="3"/>
      <c r="AI14012" s="3"/>
    </row>
    <row r="14013" spans="18:35" x14ac:dyDescent="0.25">
      <c r="R14013" s="3"/>
      <c r="AG14013" s="3"/>
      <c r="AH14013" s="3"/>
      <c r="AI14013" s="3"/>
    </row>
    <row r="14014" spans="18:35" x14ac:dyDescent="0.25">
      <c r="R14014" s="3"/>
      <c r="AG14014" s="3"/>
      <c r="AH14014" s="3"/>
      <c r="AI14014" s="3"/>
    </row>
    <row r="14015" spans="18:35" x14ac:dyDescent="0.25">
      <c r="R14015" s="3"/>
      <c r="AG14015" s="3"/>
      <c r="AH14015" s="3"/>
      <c r="AI14015" s="3"/>
    </row>
    <row r="14016" spans="18:35" x14ac:dyDescent="0.25">
      <c r="R14016" s="3"/>
      <c r="AG14016" s="3"/>
      <c r="AH14016" s="3"/>
      <c r="AI14016" s="3"/>
    </row>
    <row r="14017" spans="18:35" x14ac:dyDescent="0.25">
      <c r="R14017" s="3"/>
      <c r="AG14017" s="3"/>
      <c r="AH14017" s="3"/>
      <c r="AI14017" s="3"/>
    </row>
    <row r="14018" spans="18:35" x14ac:dyDescent="0.25">
      <c r="R14018" s="3"/>
      <c r="AG14018" s="3"/>
      <c r="AH14018" s="3"/>
      <c r="AI14018" s="3"/>
    </row>
    <row r="14019" spans="18:35" x14ac:dyDescent="0.25">
      <c r="R14019" s="3"/>
      <c r="AG14019" s="3"/>
      <c r="AH14019" s="3"/>
      <c r="AI14019" s="3"/>
    </row>
    <row r="14020" spans="18:35" x14ac:dyDescent="0.25">
      <c r="R14020" s="3"/>
      <c r="AG14020" s="3"/>
      <c r="AH14020" s="3"/>
      <c r="AI14020" s="3"/>
    </row>
    <row r="14021" spans="18:35" x14ac:dyDescent="0.25">
      <c r="R14021" s="3"/>
      <c r="AG14021" s="3"/>
      <c r="AH14021" s="3"/>
      <c r="AI14021" s="3"/>
    </row>
    <row r="14022" spans="18:35" x14ac:dyDescent="0.25">
      <c r="R14022" s="3"/>
      <c r="AG14022" s="3"/>
      <c r="AH14022" s="3"/>
      <c r="AI14022" s="3"/>
    </row>
    <row r="14023" spans="18:35" x14ac:dyDescent="0.25">
      <c r="R14023" s="3"/>
      <c r="AG14023" s="3"/>
      <c r="AH14023" s="3"/>
      <c r="AI14023" s="3"/>
    </row>
    <row r="14024" spans="18:35" x14ac:dyDescent="0.25">
      <c r="R14024" s="3"/>
      <c r="AG14024" s="3"/>
      <c r="AH14024" s="3"/>
      <c r="AI14024" s="3"/>
    </row>
    <row r="14025" spans="18:35" x14ac:dyDescent="0.25">
      <c r="R14025" s="3"/>
      <c r="AG14025" s="3"/>
      <c r="AH14025" s="3"/>
      <c r="AI14025" s="3"/>
    </row>
    <row r="14026" spans="18:35" x14ac:dyDescent="0.25">
      <c r="R14026" s="3"/>
      <c r="AG14026" s="3"/>
      <c r="AH14026" s="3"/>
      <c r="AI14026" s="3"/>
    </row>
    <row r="14027" spans="18:35" x14ac:dyDescent="0.25">
      <c r="R14027" s="3"/>
      <c r="AG14027" s="3"/>
      <c r="AH14027" s="3"/>
      <c r="AI14027" s="3"/>
    </row>
    <row r="14028" spans="18:35" x14ac:dyDescent="0.25">
      <c r="R14028" s="3"/>
      <c r="AG14028" s="3"/>
      <c r="AH14028" s="3"/>
      <c r="AI14028" s="3"/>
    </row>
    <row r="14029" spans="18:35" x14ac:dyDescent="0.25">
      <c r="R14029" s="3"/>
      <c r="AG14029" s="3"/>
      <c r="AH14029" s="3"/>
      <c r="AI14029" s="3"/>
    </row>
    <row r="14030" spans="18:35" x14ac:dyDescent="0.25">
      <c r="R14030" s="3"/>
      <c r="AG14030" s="3"/>
      <c r="AH14030" s="3"/>
      <c r="AI14030" s="3"/>
    </row>
    <row r="14031" spans="18:35" x14ac:dyDescent="0.25">
      <c r="R14031" s="3"/>
      <c r="AG14031" s="3"/>
      <c r="AH14031" s="3"/>
      <c r="AI14031" s="3"/>
    </row>
    <row r="14032" spans="18:35" x14ac:dyDescent="0.25">
      <c r="R14032" s="3"/>
      <c r="AG14032" s="3"/>
      <c r="AH14032" s="3"/>
      <c r="AI14032" s="3"/>
    </row>
    <row r="14033" spans="18:35" x14ac:dyDescent="0.25">
      <c r="R14033" s="3"/>
      <c r="AG14033" s="3"/>
      <c r="AH14033" s="3"/>
      <c r="AI14033" s="3"/>
    </row>
    <row r="14034" spans="18:35" x14ac:dyDescent="0.25">
      <c r="R14034" s="3"/>
      <c r="AG14034" s="3"/>
      <c r="AH14034" s="3"/>
      <c r="AI14034" s="3"/>
    </row>
    <row r="14035" spans="18:35" x14ac:dyDescent="0.25">
      <c r="R14035" s="3"/>
      <c r="AG14035" s="3"/>
      <c r="AH14035" s="3"/>
      <c r="AI14035" s="3"/>
    </row>
    <row r="14036" spans="18:35" x14ac:dyDescent="0.25">
      <c r="R14036" s="3"/>
      <c r="AG14036" s="3"/>
      <c r="AH14036" s="3"/>
      <c r="AI14036" s="3"/>
    </row>
    <row r="14037" spans="18:35" x14ac:dyDescent="0.25">
      <c r="R14037" s="3"/>
      <c r="AG14037" s="3"/>
      <c r="AH14037" s="3"/>
      <c r="AI14037" s="3"/>
    </row>
    <row r="14038" spans="18:35" x14ac:dyDescent="0.25">
      <c r="R14038" s="3"/>
      <c r="AG14038" s="3"/>
      <c r="AH14038" s="3"/>
      <c r="AI14038" s="3"/>
    </row>
    <row r="14039" spans="18:35" x14ac:dyDescent="0.25">
      <c r="R14039" s="3"/>
      <c r="AG14039" s="3"/>
      <c r="AH14039" s="3"/>
      <c r="AI14039" s="3"/>
    </row>
    <row r="14040" spans="18:35" x14ac:dyDescent="0.25">
      <c r="R14040" s="3"/>
      <c r="AG14040" s="3"/>
      <c r="AH14040" s="3"/>
      <c r="AI14040" s="3"/>
    </row>
    <row r="14041" spans="18:35" x14ac:dyDescent="0.25">
      <c r="R14041" s="3"/>
      <c r="AG14041" s="3"/>
      <c r="AH14041" s="3"/>
      <c r="AI14041" s="3"/>
    </row>
    <row r="14042" spans="18:35" x14ac:dyDescent="0.25">
      <c r="R14042" s="3"/>
      <c r="AG14042" s="3"/>
      <c r="AH14042" s="3"/>
      <c r="AI14042" s="3"/>
    </row>
    <row r="14043" spans="18:35" x14ac:dyDescent="0.25">
      <c r="R14043" s="3"/>
      <c r="AG14043" s="3"/>
      <c r="AH14043" s="3"/>
      <c r="AI14043" s="3"/>
    </row>
    <row r="14044" spans="18:35" x14ac:dyDescent="0.25">
      <c r="R14044" s="3"/>
      <c r="AG14044" s="3"/>
      <c r="AH14044" s="3"/>
      <c r="AI14044" s="3"/>
    </row>
    <row r="14045" spans="18:35" x14ac:dyDescent="0.25">
      <c r="R14045" s="3"/>
      <c r="AG14045" s="3"/>
      <c r="AH14045" s="3"/>
      <c r="AI14045" s="3"/>
    </row>
    <row r="14046" spans="18:35" x14ac:dyDescent="0.25">
      <c r="R14046" s="3"/>
      <c r="AG14046" s="3"/>
      <c r="AH14046" s="3"/>
      <c r="AI14046" s="3"/>
    </row>
    <row r="14047" spans="18:35" x14ac:dyDescent="0.25">
      <c r="R14047" s="3"/>
      <c r="AG14047" s="3"/>
      <c r="AH14047" s="3"/>
      <c r="AI14047" s="3"/>
    </row>
    <row r="14048" spans="18:35" x14ac:dyDescent="0.25">
      <c r="R14048" s="3"/>
      <c r="AG14048" s="3"/>
      <c r="AH14048" s="3"/>
      <c r="AI14048" s="3"/>
    </row>
    <row r="14049" spans="18:35" x14ac:dyDescent="0.25">
      <c r="R14049" s="3"/>
      <c r="AG14049" s="3"/>
      <c r="AH14049" s="3"/>
      <c r="AI14049" s="3"/>
    </row>
    <row r="14050" spans="18:35" x14ac:dyDescent="0.25">
      <c r="R14050" s="3"/>
      <c r="AG14050" s="3"/>
      <c r="AH14050" s="3"/>
      <c r="AI14050" s="3"/>
    </row>
    <row r="14051" spans="18:35" x14ac:dyDescent="0.25">
      <c r="R14051" s="3"/>
      <c r="AG14051" s="3"/>
      <c r="AH14051" s="3"/>
      <c r="AI14051" s="3"/>
    </row>
    <row r="14052" spans="18:35" x14ac:dyDescent="0.25">
      <c r="R14052" s="3"/>
      <c r="AG14052" s="3"/>
      <c r="AH14052" s="3"/>
      <c r="AI14052" s="3"/>
    </row>
    <row r="14053" spans="18:35" x14ac:dyDescent="0.25">
      <c r="R14053" s="3"/>
      <c r="AG14053" s="3"/>
      <c r="AH14053" s="3"/>
      <c r="AI14053" s="3"/>
    </row>
    <row r="14054" spans="18:35" x14ac:dyDescent="0.25">
      <c r="R14054" s="3"/>
      <c r="AG14054" s="3"/>
      <c r="AH14054" s="3"/>
      <c r="AI14054" s="3"/>
    </row>
    <row r="14055" spans="18:35" x14ac:dyDescent="0.25">
      <c r="R14055" s="3"/>
      <c r="AG14055" s="3"/>
      <c r="AH14055" s="3"/>
      <c r="AI14055" s="3"/>
    </row>
    <row r="14056" spans="18:35" x14ac:dyDescent="0.25">
      <c r="R14056" s="3"/>
      <c r="AG14056" s="3"/>
      <c r="AH14056" s="3"/>
      <c r="AI14056" s="3"/>
    </row>
    <row r="14057" spans="18:35" x14ac:dyDescent="0.25">
      <c r="R14057" s="3"/>
      <c r="AG14057" s="3"/>
      <c r="AH14057" s="3"/>
      <c r="AI14057" s="3"/>
    </row>
    <row r="14058" spans="18:35" x14ac:dyDescent="0.25">
      <c r="R14058" s="3"/>
      <c r="AG14058" s="3"/>
      <c r="AH14058" s="3"/>
      <c r="AI14058" s="3"/>
    </row>
    <row r="14059" spans="18:35" x14ac:dyDescent="0.25">
      <c r="R14059" s="3"/>
      <c r="AG14059" s="3"/>
      <c r="AH14059" s="3"/>
      <c r="AI14059" s="3"/>
    </row>
    <row r="14060" spans="18:35" x14ac:dyDescent="0.25">
      <c r="R14060" s="3"/>
      <c r="AG14060" s="3"/>
      <c r="AH14060" s="3"/>
      <c r="AI14060" s="3"/>
    </row>
    <row r="14061" spans="18:35" x14ac:dyDescent="0.25">
      <c r="R14061" s="3"/>
      <c r="AG14061" s="3"/>
      <c r="AH14061" s="3"/>
      <c r="AI14061" s="3"/>
    </row>
    <row r="14062" spans="18:35" x14ac:dyDescent="0.25">
      <c r="R14062" s="3"/>
      <c r="AG14062" s="3"/>
      <c r="AH14062" s="3"/>
      <c r="AI14062" s="3"/>
    </row>
    <row r="14063" spans="18:35" x14ac:dyDescent="0.25">
      <c r="R14063" s="3"/>
      <c r="AG14063" s="3"/>
      <c r="AH14063" s="3"/>
      <c r="AI14063" s="3"/>
    </row>
    <row r="14064" spans="18:35" x14ac:dyDescent="0.25">
      <c r="R14064" s="3"/>
      <c r="AG14064" s="3"/>
      <c r="AH14064" s="3"/>
      <c r="AI14064" s="3"/>
    </row>
    <row r="14065" spans="18:35" x14ac:dyDescent="0.25">
      <c r="R14065" s="3"/>
      <c r="AG14065" s="3"/>
      <c r="AH14065" s="3"/>
      <c r="AI14065" s="3"/>
    </row>
    <row r="14066" spans="18:35" x14ac:dyDescent="0.25">
      <c r="R14066" s="3"/>
      <c r="AG14066" s="3"/>
      <c r="AH14066" s="3"/>
      <c r="AI14066" s="3"/>
    </row>
    <row r="14067" spans="18:35" x14ac:dyDescent="0.25">
      <c r="R14067" s="3"/>
      <c r="AG14067" s="3"/>
      <c r="AH14067" s="3"/>
      <c r="AI14067" s="3"/>
    </row>
    <row r="14068" spans="18:35" x14ac:dyDescent="0.25">
      <c r="R14068" s="3"/>
      <c r="AG14068" s="3"/>
      <c r="AH14068" s="3"/>
      <c r="AI14068" s="3"/>
    </row>
    <row r="14069" spans="18:35" x14ac:dyDescent="0.25">
      <c r="R14069" s="3"/>
      <c r="AG14069" s="3"/>
      <c r="AH14069" s="3"/>
      <c r="AI14069" s="3"/>
    </row>
    <row r="14070" spans="18:35" x14ac:dyDescent="0.25">
      <c r="R14070" s="3"/>
      <c r="AG14070" s="3"/>
      <c r="AH14070" s="3"/>
      <c r="AI14070" s="3"/>
    </row>
    <row r="14071" spans="18:35" x14ac:dyDescent="0.25">
      <c r="R14071" s="3"/>
      <c r="AG14071" s="3"/>
      <c r="AH14071" s="3"/>
      <c r="AI14071" s="3"/>
    </row>
    <row r="14072" spans="18:35" x14ac:dyDescent="0.25">
      <c r="R14072" s="3"/>
      <c r="AG14072" s="3"/>
      <c r="AH14072" s="3"/>
      <c r="AI14072" s="3"/>
    </row>
    <row r="14073" spans="18:35" x14ac:dyDescent="0.25">
      <c r="R14073" s="3"/>
      <c r="AG14073" s="3"/>
      <c r="AH14073" s="3"/>
      <c r="AI14073" s="3"/>
    </row>
    <row r="14074" spans="18:35" x14ac:dyDescent="0.25">
      <c r="R14074" s="3"/>
      <c r="AG14074" s="3"/>
      <c r="AH14074" s="3"/>
      <c r="AI14074" s="3"/>
    </row>
    <row r="14075" spans="18:35" x14ac:dyDescent="0.25">
      <c r="R14075" s="3"/>
      <c r="AG14075" s="3"/>
      <c r="AH14075" s="3"/>
      <c r="AI14075" s="3"/>
    </row>
    <row r="14076" spans="18:35" x14ac:dyDescent="0.25">
      <c r="R14076" s="3"/>
      <c r="AG14076" s="3"/>
      <c r="AH14076" s="3"/>
      <c r="AI14076" s="3"/>
    </row>
    <row r="14077" spans="18:35" x14ac:dyDescent="0.25">
      <c r="R14077" s="3"/>
      <c r="AG14077" s="3"/>
      <c r="AH14077" s="3"/>
      <c r="AI14077" s="3"/>
    </row>
    <row r="14078" spans="18:35" x14ac:dyDescent="0.25">
      <c r="R14078" s="3"/>
      <c r="AG14078" s="3"/>
      <c r="AH14078" s="3"/>
      <c r="AI14078" s="3"/>
    </row>
    <row r="14079" spans="18:35" x14ac:dyDescent="0.25">
      <c r="R14079" s="3"/>
      <c r="AG14079" s="3"/>
      <c r="AH14079" s="3"/>
      <c r="AI14079" s="3"/>
    </row>
    <row r="14080" spans="18:35" x14ac:dyDescent="0.25">
      <c r="R14080" s="3"/>
      <c r="AG14080" s="3"/>
      <c r="AH14080" s="3"/>
      <c r="AI14080" s="3"/>
    </row>
    <row r="14081" spans="18:35" x14ac:dyDescent="0.25">
      <c r="R14081" s="3"/>
      <c r="AG14081" s="3"/>
      <c r="AH14081" s="3"/>
      <c r="AI14081" s="3"/>
    </row>
    <row r="14082" spans="18:35" x14ac:dyDescent="0.25">
      <c r="R14082" s="3"/>
      <c r="AG14082" s="3"/>
      <c r="AH14082" s="3"/>
      <c r="AI14082" s="3"/>
    </row>
    <row r="14083" spans="18:35" x14ac:dyDescent="0.25">
      <c r="R14083" s="3"/>
      <c r="AG14083" s="3"/>
      <c r="AH14083" s="3"/>
      <c r="AI14083" s="3"/>
    </row>
    <row r="14084" spans="18:35" x14ac:dyDescent="0.25">
      <c r="R14084" s="3"/>
      <c r="AG14084" s="3"/>
      <c r="AH14084" s="3"/>
      <c r="AI14084" s="3"/>
    </row>
    <row r="14085" spans="18:35" x14ac:dyDescent="0.25">
      <c r="R14085" s="3"/>
      <c r="AG14085" s="3"/>
      <c r="AH14085" s="3"/>
      <c r="AI14085" s="3"/>
    </row>
    <row r="14086" spans="18:35" x14ac:dyDescent="0.25">
      <c r="R14086" s="3"/>
      <c r="AG14086" s="3"/>
      <c r="AH14086" s="3"/>
      <c r="AI14086" s="3"/>
    </row>
    <row r="14087" spans="18:35" x14ac:dyDescent="0.25">
      <c r="R14087" s="3"/>
      <c r="AG14087" s="3"/>
      <c r="AH14087" s="3"/>
      <c r="AI14087" s="3"/>
    </row>
    <row r="14088" spans="18:35" x14ac:dyDescent="0.25">
      <c r="R14088" s="3"/>
      <c r="AG14088" s="3"/>
      <c r="AH14088" s="3"/>
      <c r="AI14088" s="3"/>
    </row>
    <row r="14089" spans="18:35" x14ac:dyDescent="0.25">
      <c r="R14089" s="3"/>
      <c r="AG14089" s="3"/>
      <c r="AH14089" s="3"/>
      <c r="AI14089" s="3"/>
    </row>
    <row r="14090" spans="18:35" x14ac:dyDescent="0.25">
      <c r="R14090" s="3"/>
      <c r="AG14090" s="3"/>
      <c r="AH14090" s="3"/>
      <c r="AI14090" s="3"/>
    </row>
    <row r="14091" spans="18:35" x14ac:dyDescent="0.25">
      <c r="R14091" s="3"/>
      <c r="AG14091" s="3"/>
      <c r="AH14091" s="3"/>
      <c r="AI14091" s="3"/>
    </row>
    <row r="14092" spans="18:35" x14ac:dyDescent="0.25">
      <c r="R14092" s="3"/>
      <c r="AG14092" s="3"/>
      <c r="AH14092" s="3"/>
      <c r="AI14092" s="3"/>
    </row>
    <row r="14093" spans="18:35" x14ac:dyDescent="0.25">
      <c r="R14093" s="3"/>
      <c r="AG14093" s="3"/>
      <c r="AH14093" s="3"/>
      <c r="AI14093" s="3"/>
    </row>
    <row r="14094" spans="18:35" x14ac:dyDescent="0.25">
      <c r="R14094" s="3"/>
      <c r="AG14094" s="3"/>
      <c r="AH14094" s="3"/>
      <c r="AI14094" s="3"/>
    </row>
    <row r="14095" spans="18:35" x14ac:dyDescent="0.25">
      <c r="R14095" s="3"/>
      <c r="AG14095" s="3"/>
      <c r="AH14095" s="3"/>
      <c r="AI14095" s="3"/>
    </row>
    <row r="14096" spans="18:35" x14ac:dyDescent="0.25">
      <c r="R14096" s="3"/>
      <c r="AG14096" s="3"/>
      <c r="AH14096" s="3"/>
      <c r="AI14096" s="3"/>
    </row>
    <row r="14097" spans="18:35" x14ac:dyDescent="0.25">
      <c r="R14097" s="3"/>
      <c r="AG14097" s="3"/>
      <c r="AH14097" s="3"/>
      <c r="AI14097" s="3"/>
    </row>
    <row r="14098" spans="18:35" x14ac:dyDescent="0.25">
      <c r="R14098" s="3"/>
      <c r="AG14098" s="3"/>
      <c r="AH14098" s="3"/>
      <c r="AI14098" s="3"/>
    </row>
    <row r="14099" spans="18:35" x14ac:dyDescent="0.25">
      <c r="R14099" s="3"/>
      <c r="AG14099" s="3"/>
      <c r="AH14099" s="3"/>
      <c r="AI14099" s="3"/>
    </row>
    <row r="14100" spans="18:35" x14ac:dyDescent="0.25">
      <c r="R14100" s="3"/>
      <c r="AG14100" s="3"/>
      <c r="AH14100" s="3"/>
      <c r="AI14100" s="3"/>
    </row>
    <row r="14101" spans="18:35" x14ac:dyDescent="0.25">
      <c r="R14101" s="3"/>
      <c r="AG14101" s="3"/>
      <c r="AH14101" s="3"/>
      <c r="AI14101" s="3"/>
    </row>
    <row r="14102" spans="18:35" x14ac:dyDescent="0.25">
      <c r="R14102" s="3"/>
      <c r="AG14102" s="3"/>
      <c r="AH14102" s="3"/>
      <c r="AI14102" s="3"/>
    </row>
    <row r="14103" spans="18:35" x14ac:dyDescent="0.25">
      <c r="R14103" s="3"/>
      <c r="AG14103" s="3"/>
      <c r="AH14103" s="3"/>
      <c r="AI14103" s="3"/>
    </row>
    <row r="14104" spans="18:35" x14ac:dyDescent="0.25">
      <c r="R14104" s="3"/>
      <c r="AG14104" s="3"/>
      <c r="AH14104" s="3"/>
      <c r="AI14104" s="3"/>
    </row>
    <row r="14105" spans="18:35" x14ac:dyDescent="0.25">
      <c r="R14105" s="3"/>
      <c r="AG14105" s="3"/>
      <c r="AH14105" s="3"/>
      <c r="AI14105" s="3"/>
    </row>
    <row r="14106" spans="18:35" x14ac:dyDescent="0.25">
      <c r="R14106" s="3"/>
      <c r="AG14106" s="3"/>
      <c r="AH14106" s="3"/>
      <c r="AI14106" s="3"/>
    </row>
    <row r="14107" spans="18:35" x14ac:dyDescent="0.25">
      <c r="R14107" s="3"/>
      <c r="AG14107" s="3"/>
      <c r="AH14107" s="3"/>
      <c r="AI14107" s="3"/>
    </row>
    <row r="14108" spans="18:35" x14ac:dyDescent="0.25">
      <c r="R14108" s="3"/>
      <c r="AG14108" s="3"/>
      <c r="AH14108" s="3"/>
      <c r="AI14108" s="3"/>
    </row>
    <row r="14109" spans="18:35" x14ac:dyDescent="0.25">
      <c r="R14109" s="3"/>
      <c r="AG14109" s="3"/>
      <c r="AH14109" s="3"/>
      <c r="AI14109" s="3"/>
    </row>
    <row r="14110" spans="18:35" x14ac:dyDescent="0.25">
      <c r="R14110" s="3"/>
      <c r="AG14110" s="3"/>
      <c r="AH14110" s="3"/>
      <c r="AI14110" s="3"/>
    </row>
    <row r="14111" spans="18:35" x14ac:dyDescent="0.25">
      <c r="R14111" s="3"/>
      <c r="AG14111" s="3"/>
      <c r="AH14111" s="3"/>
      <c r="AI14111" s="3"/>
    </row>
    <row r="14112" spans="18:35" x14ac:dyDescent="0.25">
      <c r="R14112" s="3"/>
      <c r="AG14112" s="3"/>
      <c r="AH14112" s="3"/>
      <c r="AI14112" s="3"/>
    </row>
    <row r="14113" spans="18:35" x14ac:dyDescent="0.25">
      <c r="R14113" s="3"/>
      <c r="AG14113" s="3"/>
      <c r="AH14113" s="3"/>
      <c r="AI14113" s="3"/>
    </row>
    <row r="14114" spans="18:35" x14ac:dyDescent="0.25">
      <c r="R14114" s="3"/>
      <c r="AG14114" s="3"/>
      <c r="AH14114" s="3"/>
      <c r="AI14114" s="3"/>
    </row>
    <row r="14115" spans="18:35" x14ac:dyDescent="0.25">
      <c r="R14115" s="3"/>
      <c r="AG14115" s="3"/>
      <c r="AH14115" s="3"/>
      <c r="AI14115" s="3"/>
    </row>
    <row r="14116" spans="18:35" x14ac:dyDescent="0.25">
      <c r="R14116" s="3"/>
      <c r="AG14116" s="3"/>
      <c r="AH14116" s="3"/>
      <c r="AI14116" s="3"/>
    </row>
    <row r="14117" spans="18:35" x14ac:dyDescent="0.25">
      <c r="R14117" s="3"/>
      <c r="AG14117" s="3"/>
      <c r="AH14117" s="3"/>
      <c r="AI14117" s="3"/>
    </row>
    <row r="14118" spans="18:35" x14ac:dyDescent="0.25">
      <c r="R14118" s="3"/>
      <c r="AG14118" s="3"/>
      <c r="AH14118" s="3"/>
      <c r="AI14118" s="3"/>
    </row>
    <row r="14119" spans="18:35" x14ac:dyDescent="0.25">
      <c r="R14119" s="3"/>
      <c r="AG14119" s="3"/>
      <c r="AH14119" s="3"/>
      <c r="AI14119" s="3"/>
    </row>
    <row r="14120" spans="18:35" x14ac:dyDescent="0.25">
      <c r="R14120" s="3"/>
      <c r="AG14120" s="3"/>
      <c r="AH14120" s="3"/>
      <c r="AI14120" s="3"/>
    </row>
    <row r="14121" spans="18:35" x14ac:dyDescent="0.25">
      <c r="R14121" s="3"/>
      <c r="AG14121" s="3"/>
      <c r="AH14121" s="3"/>
      <c r="AI14121" s="3"/>
    </row>
    <row r="14122" spans="18:35" x14ac:dyDescent="0.25">
      <c r="R14122" s="3"/>
      <c r="AG14122" s="3"/>
      <c r="AH14122" s="3"/>
      <c r="AI14122" s="3"/>
    </row>
    <row r="14123" spans="18:35" x14ac:dyDescent="0.25">
      <c r="R14123" s="3"/>
      <c r="AG14123" s="3"/>
      <c r="AH14123" s="3"/>
      <c r="AI14123" s="3"/>
    </row>
    <row r="14124" spans="18:35" x14ac:dyDescent="0.25">
      <c r="R14124" s="3"/>
      <c r="AG14124" s="3"/>
      <c r="AH14124" s="3"/>
      <c r="AI14124" s="3"/>
    </row>
    <row r="14125" spans="18:35" x14ac:dyDescent="0.25">
      <c r="R14125" s="3"/>
      <c r="AG14125" s="3"/>
      <c r="AH14125" s="3"/>
      <c r="AI14125" s="3"/>
    </row>
    <row r="14126" spans="18:35" x14ac:dyDescent="0.25">
      <c r="R14126" s="3"/>
      <c r="AG14126" s="3"/>
      <c r="AH14126" s="3"/>
      <c r="AI14126" s="3"/>
    </row>
    <row r="14127" spans="18:35" x14ac:dyDescent="0.25">
      <c r="R14127" s="3"/>
      <c r="AG14127" s="3"/>
      <c r="AH14127" s="3"/>
      <c r="AI14127" s="3"/>
    </row>
    <row r="14128" spans="18:35" x14ac:dyDescent="0.25">
      <c r="R14128" s="3"/>
      <c r="AG14128" s="3"/>
      <c r="AH14128" s="3"/>
      <c r="AI14128" s="3"/>
    </row>
    <row r="14129" spans="18:35" x14ac:dyDescent="0.25">
      <c r="R14129" s="3"/>
      <c r="AG14129" s="3"/>
      <c r="AH14129" s="3"/>
      <c r="AI14129" s="3"/>
    </row>
    <row r="14130" spans="18:35" x14ac:dyDescent="0.25">
      <c r="R14130" s="3"/>
      <c r="AG14130" s="3"/>
      <c r="AH14130" s="3"/>
      <c r="AI14130" s="3"/>
    </row>
    <row r="14131" spans="18:35" x14ac:dyDescent="0.25">
      <c r="R14131" s="3"/>
      <c r="AG14131" s="3"/>
      <c r="AH14131" s="3"/>
      <c r="AI14131" s="3"/>
    </row>
    <row r="14132" spans="18:35" x14ac:dyDescent="0.25">
      <c r="R14132" s="3"/>
      <c r="AG14132" s="3"/>
      <c r="AH14132" s="3"/>
      <c r="AI14132" s="3"/>
    </row>
    <row r="14133" spans="18:35" x14ac:dyDescent="0.25">
      <c r="R14133" s="3"/>
      <c r="AG14133" s="3"/>
      <c r="AH14133" s="3"/>
      <c r="AI14133" s="3"/>
    </row>
    <row r="14134" spans="18:35" x14ac:dyDescent="0.25">
      <c r="R14134" s="3"/>
      <c r="AG14134" s="3"/>
      <c r="AH14134" s="3"/>
      <c r="AI14134" s="3"/>
    </row>
    <row r="14135" spans="18:35" x14ac:dyDescent="0.25">
      <c r="R14135" s="3"/>
      <c r="AG14135" s="3"/>
      <c r="AH14135" s="3"/>
      <c r="AI14135" s="3"/>
    </row>
    <row r="14136" spans="18:35" x14ac:dyDescent="0.25">
      <c r="R14136" s="3"/>
      <c r="AG14136" s="3"/>
      <c r="AH14136" s="3"/>
      <c r="AI14136" s="3"/>
    </row>
    <row r="14137" spans="18:35" x14ac:dyDescent="0.25">
      <c r="R14137" s="3"/>
      <c r="AG14137" s="3"/>
      <c r="AH14137" s="3"/>
      <c r="AI14137" s="3"/>
    </row>
    <row r="14138" spans="18:35" x14ac:dyDescent="0.25">
      <c r="R14138" s="3"/>
      <c r="AG14138" s="3"/>
      <c r="AH14138" s="3"/>
      <c r="AI14138" s="3"/>
    </row>
    <row r="14139" spans="18:35" x14ac:dyDescent="0.25">
      <c r="R14139" s="3"/>
      <c r="AG14139" s="3"/>
      <c r="AH14139" s="3"/>
      <c r="AI14139" s="3"/>
    </row>
    <row r="14140" spans="18:35" x14ac:dyDescent="0.25">
      <c r="R14140" s="3"/>
      <c r="AG14140" s="3"/>
      <c r="AH14140" s="3"/>
      <c r="AI14140" s="3"/>
    </row>
    <row r="14141" spans="18:35" x14ac:dyDescent="0.25">
      <c r="R14141" s="3"/>
      <c r="AG14141" s="3"/>
      <c r="AH14141" s="3"/>
      <c r="AI14141" s="3"/>
    </row>
    <row r="14142" spans="18:35" x14ac:dyDescent="0.25">
      <c r="R14142" s="3"/>
      <c r="AG14142" s="3"/>
      <c r="AH14142" s="3"/>
      <c r="AI14142" s="3"/>
    </row>
    <row r="14143" spans="18:35" x14ac:dyDescent="0.25">
      <c r="R14143" s="3"/>
      <c r="AG14143" s="3"/>
      <c r="AH14143" s="3"/>
      <c r="AI14143" s="3"/>
    </row>
    <row r="14144" spans="18:35" x14ac:dyDescent="0.25">
      <c r="R14144" s="3"/>
      <c r="AG14144" s="3"/>
      <c r="AH14144" s="3"/>
      <c r="AI14144" s="3"/>
    </row>
    <row r="14145" spans="18:35" x14ac:dyDescent="0.25">
      <c r="R14145" s="3"/>
      <c r="AG14145" s="3"/>
      <c r="AH14145" s="3"/>
      <c r="AI14145" s="3"/>
    </row>
    <row r="14146" spans="18:35" x14ac:dyDescent="0.25">
      <c r="R14146" s="3"/>
      <c r="AG14146" s="3"/>
      <c r="AH14146" s="3"/>
      <c r="AI14146" s="3"/>
    </row>
    <row r="14147" spans="18:35" x14ac:dyDescent="0.25">
      <c r="R14147" s="3"/>
      <c r="AG14147" s="3"/>
      <c r="AH14147" s="3"/>
      <c r="AI14147" s="3"/>
    </row>
    <row r="14148" spans="18:35" x14ac:dyDescent="0.25">
      <c r="R14148" s="3"/>
      <c r="AG14148" s="3"/>
      <c r="AH14148" s="3"/>
      <c r="AI14148" s="3"/>
    </row>
    <row r="14149" spans="18:35" x14ac:dyDescent="0.25">
      <c r="R14149" s="3"/>
      <c r="AG14149" s="3"/>
      <c r="AH14149" s="3"/>
      <c r="AI14149" s="3"/>
    </row>
    <row r="14150" spans="18:35" x14ac:dyDescent="0.25">
      <c r="R14150" s="3"/>
      <c r="AG14150" s="3"/>
      <c r="AH14150" s="3"/>
      <c r="AI14150" s="3"/>
    </row>
    <row r="14151" spans="18:35" x14ac:dyDescent="0.25">
      <c r="R14151" s="3"/>
      <c r="AG14151" s="3"/>
      <c r="AH14151" s="3"/>
      <c r="AI14151" s="3"/>
    </row>
    <row r="14152" spans="18:35" x14ac:dyDescent="0.25">
      <c r="R14152" s="3"/>
      <c r="AG14152" s="3"/>
      <c r="AH14152" s="3"/>
      <c r="AI14152" s="3"/>
    </row>
    <row r="14153" spans="18:35" x14ac:dyDescent="0.25">
      <c r="R14153" s="3"/>
      <c r="AG14153" s="3"/>
      <c r="AH14153" s="3"/>
      <c r="AI14153" s="3"/>
    </row>
    <row r="14154" spans="18:35" x14ac:dyDescent="0.25">
      <c r="R14154" s="3"/>
      <c r="AG14154" s="3"/>
      <c r="AH14154" s="3"/>
      <c r="AI14154" s="3"/>
    </row>
    <row r="14155" spans="18:35" x14ac:dyDescent="0.25">
      <c r="R14155" s="3"/>
      <c r="AG14155" s="3"/>
      <c r="AH14155" s="3"/>
      <c r="AI14155" s="3"/>
    </row>
    <row r="14156" spans="18:35" x14ac:dyDescent="0.25">
      <c r="R14156" s="3"/>
      <c r="AG14156" s="3"/>
      <c r="AH14156" s="3"/>
      <c r="AI14156" s="3"/>
    </row>
    <row r="14157" spans="18:35" x14ac:dyDescent="0.25">
      <c r="R14157" s="3"/>
      <c r="AG14157" s="3"/>
      <c r="AH14157" s="3"/>
      <c r="AI14157" s="3"/>
    </row>
    <row r="14158" spans="18:35" x14ac:dyDescent="0.25">
      <c r="R14158" s="3"/>
      <c r="AG14158" s="3"/>
      <c r="AH14158" s="3"/>
      <c r="AI14158" s="3"/>
    </row>
    <row r="14159" spans="18:35" x14ac:dyDescent="0.25">
      <c r="R14159" s="3"/>
      <c r="AG14159" s="3"/>
      <c r="AH14159" s="3"/>
      <c r="AI14159" s="3"/>
    </row>
    <row r="14160" spans="18:35" x14ac:dyDescent="0.25">
      <c r="R14160" s="3"/>
      <c r="AG14160" s="3"/>
      <c r="AH14160" s="3"/>
      <c r="AI14160" s="3"/>
    </row>
    <row r="14161" spans="18:35" x14ac:dyDescent="0.25">
      <c r="R14161" s="3"/>
      <c r="AG14161" s="3"/>
      <c r="AH14161" s="3"/>
      <c r="AI14161" s="3"/>
    </row>
    <row r="14162" spans="18:35" x14ac:dyDescent="0.25">
      <c r="R14162" s="3"/>
      <c r="AG14162" s="3"/>
      <c r="AH14162" s="3"/>
      <c r="AI14162" s="3"/>
    </row>
    <row r="14163" spans="18:35" x14ac:dyDescent="0.25">
      <c r="R14163" s="3"/>
      <c r="AG14163" s="3"/>
      <c r="AH14163" s="3"/>
      <c r="AI14163" s="3"/>
    </row>
    <row r="14164" spans="18:35" x14ac:dyDescent="0.25">
      <c r="R14164" s="3"/>
      <c r="AG14164" s="3"/>
      <c r="AH14164" s="3"/>
      <c r="AI14164" s="3"/>
    </row>
    <row r="14165" spans="18:35" x14ac:dyDescent="0.25">
      <c r="R14165" s="3"/>
      <c r="AG14165" s="3"/>
      <c r="AH14165" s="3"/>
      <c r="AI14165" s="3"/>
    </row>
    <row r="14166" spans="18:35" x14ac:dyDescent="0.25">
      <c r="R14166" s="3"/>
      <c r="AG14166" s="3"/>
      <c r="AH14166" s="3"/>
      <c r="AI14166" s="3"/>
    </row>
    <row r="14167" spans="18:35" x14ac:dyDescent="0.25">
      <c r="R14167" s="3"/>
      <c r="AG14167" s="3"/>
      <c r="AH14167" s="3"/>
      <c r="AI14167" s="3"/>
    </row>
    <row r="14168" spans="18:35" x14ac:dyDescent="0.25">
      <c r="R14168" s="3"/>
      <c r="AG14168" s="3"/>
      <c r="AH14168" s="3"/>
      <c r="AI14168" s="3"/>
    </row>
    <row r="14169" spans="18:35" x14ac:dyDescent="0.25">
      <c r="R14169" s="3"/>
      <c r="AG14169" s="3"/>
      <c r="AH14169" s="3"/>
      <c r="AI14169" s="3"/>
    </row>
    <row r="14170" spans="18:35" x14ac:dyDescent="0.25">
      <c r="R14170" s="3"/>
      <c r="AG14170" s="3"/>
      <c r="AH14170" s="3"/>
      <c r="AI14170" s="3"/>
    </row>
    <row r="14171" spans="18:35" x14ac:dyDescent="0.25">
      <c r="R14171" s="3"/>
      <c r="AG14171" s="3"/>
      <c r="AH14171" s="3"/>
      <c r="AI14171" s="3"/>
    </row>
    <row r="14172" spans="18:35" x14ac:dyDescent="0.25">
      <c r="R14172" s="3"/>
      <c r="AG14172" s="3"/>
      <c r="AH14172" s="3"/>
      <c r="AI14172" s="3"/>
    </row>
    <row r="14173" spans="18:35" x14ac:dyDescent="0.25">
      <c r="R14173" s="3"/>
      <c r="AG14173" s="3"/>
      <c r="AH14173" s="3"/>
      <c r="AI14173" s="3"/>
    </row>
    <row r="14174" spans="18:35" x14ac:dyDescent="0.25">
      <c r="R14174" s="3"/>
      <c r="AG14174" s="3"/>
      <c r="AH14174" s="3"/>
      <c r="AI14174" s="3"/>
    </row>
    <row r="14175" spans="18:35" x14ac:dyDescent="0.25">
      <c r="R14175" s="3"/>
      <c r="AG14175" s="3"/>
      <c r="AH14175" s="3"/>
      <c r="AI14175" s="3"/>
    </row>
    <row r="14176" spans="18:35" x14ac:dyDescent="0.25">
      <c r="R14176" s="3"/>
      <c r="AG14176" s="3"/>
      <c r="AH14176" s="3"/>
      <c r="AI14176" s="3"/>
    </row>
    <row r="14177" spans="18:35" x14ac:dyDescent="0.25">
      <c r="R14177" s="3"/>
      <c r="AG14177" s="3"/>
      <c r="AH14177" s="3"/>
      <c r="AI14177" s="3"/>
    </row>
    <row r="14178" spans="18:35" x14ac:dyDescent="0.25">
      <c r="R14178" s="3"/>
      <c r="AG14178" s="3"/>
      <c r="AH14178" s="3"/>
      <c r="AI14178" s="3"/>
    </row>
    <row r="14179" spans="18:35" x14ac:dyDescent="0.25">
      <c r="R14179" s="3"/>
      <c r="AG14179" s="3"/>
      <c r="AH14179" s="3"/>
      <c r="AI14179" s="3"/>
    </row>
    <row r="14180" spans="18:35" x14ac:dyDescent="0.25">
      <c r="R14180" s="3"/>
      <c r="AG14180" s="3"/>
      <c r="AH14180" s="3"/>
      <c r="AI14180" s="3"/>
    </row>
    <row r="14181" spans="18:35" x14ac:dyDescent="0.25">
      <c r="R14181" s="3"/>
      <c r="AG14181" s="3"/>
      <c r="AH14181" s="3"/>
      <c r="AI14181" s="3"/>
    </row>
    <row r="14182" spans="18:35" x14ac:dyDescent="0.25">
      <c r="R14182" s="3"/>
      <c r="AG14182" s="3"/>
      <c r="AH14182" s="3"/>
      <c r="AI14182" s="3"/>
    </row>
    <row r="14183" spans="18:35" x14ac:dyDescent="0.25">
      <c r="R14183" s="3"/>
      <c r="AG14183" s="3"/>
      <c r="AH14183" s="3"/>
      <c r="AI14183" s="3"/>
    </row>
    <row r="14184" spans="18:35" x14ac:dyDescent="0.25">
      <c r="R14184" s="3"/>
      <c r="AG14184" s="3"/>
      <c r="AH14184" s="3"/>
      <c r="AI14184" s="3"/>
    </row>
    <row r="14185" spans="18:35" x14ac:dyDescent="0.25">
      <c r="R14185" s="3"/>
      <c r="AG14185" s="3"/>
      <c r="AH14185" s="3"/>
      <c r="AI14185" s="3"/>
    </row>
    <row r="14186" spans="18:35" x14ac:dyDescent="0.25">
      <c r="R14186" s="3"/>
      <c r="AG14186" s="3"/>
      <c r="AH14186" s="3"/>
      <c r="AI14186" s="3"/>
    </row>
    <row r="14187" spans="18:35" x14ac:dyDescent="0.25">
      <c r="R14187" s="3"/>
      <c r="AG14187" s="3"/>
      <c r="AH14187" s="3"/>
      <c r="AI14187" s="3"/>
    </row>
    <row r="14188" spans="18:35" x14ac:dyDescent="0.25">
      <c r="R14188" s="3"/>
      <c r="AG14188" s="3"/>
      <c r="AH14188" s="3"/>
      <c r="AI14188" s="3"/>
    </row>
    <row r="14189" spans="18:35" x14ac:dyDescent="0.25">
      <c r="R14189" s="3"/>
      <c r="AG14189" s="3"/>
      <c r="AH14189" s="3"/>
      <c r="AI14189" s="3"/>
    </row>
    <row r="14190" spans="18:35" x14ac:dyDescent="0.25">
      <c r="R14190" s="3"/>
      <c r="AG14190" s="3"/>
      <c r="AH14190" s="3"/>
      <c r="AI14190" s="3"/>
    </row>
    <row r="14191" spans="18:35" x14ac:dyDescent="0.25">
      <c r="R14191" s="3"/>
      <c r="AG14191" s="3"/>
      <c r="AH14191" s="3"/>
      <c r="AI14191" s="3"/>
    </row>
    <row r="14192" spans="18:35" x14ac:dyDescent="0.25">
      <c r="R14192" s="3"/>
      <c r="AG14192" s="3"/>
      <c r="AH14192" s="3"/>
      <c r="AI14192" s="3"/>
    </row>
    <row r="14193" spans="18:35" x14ac:dyDescent="0.25">
      <c r="R14193" s="3"/>
      <c r="AG14193" s="3"/>
      <c r="AH14193" s="3"/>
      <c r="AI14193" s="3"/>
    </row>
    <row r="14194" spans="18:35" x14ac:dyDescent="0.25">
      <c r="R14194" s="3"/>
      <c r="AG14194" s="3"/>
      <c r="AH14194" s="3"/>
      <c r="AI14194" s="3"/>
    </row>
    <row r="14195" spans="18:35" x14ac:dyDescent="0.25">
      <c r="R14195" s="3"/>
      <c r="AG14195" s="3"/>
      <c r="AH14195" s="3"/>
      <c r="AI14195" s="3"/>
    </row>
    <row r="14196" spans="18:35" x14ac:dyDescent="0.25">
      <c r="R14196" s="3"/>
      <c r="AG14196" s="3"/>
      <c r="AH14196" s="3"/>
      <c r="AI14196" s="3"/>
    </row>
    <row r="14197" spans="18:35" x14ac:dyDescent="0.25">
      <c r="R14197" s="3"/>
      <c r="AG14197" s="3"/>
      <c r="AH14197" s="3"/>
      <c r="AI14197" s="3"/>
    </row>
    <row r="14198" spans="18:35" x14ac:dyDescent="0.25">
      <c r="R14198" s="3"/>
      <c r="AG14198" s="3"/>
      <c r="AH14198" s="3"/>
      <c r="AI14198" s="3"/>
    </row>
    <row r="14199" spans="18:35" x14ac:dyDescent="0.25">
      <c r="R14199" s="3"/>
      <c r="AG14199" s="3"/>
      <c r="AH14199" s="3"/>
      <c r="AI14199" s="3"/>
    </row>
    <row r="14200" spans="18:35" x14ac:dyDescent="0.25">
      <c r="R14200" s="3"/>
      <c r="AG14200" s="3"/>
      <c r="AH14200" s="3"/>
      <c r="AI14200" s="3"/>
    </row>
    <row r="14201" spans="18:35" x14ac:dyDescent="0.25">
      <c r="R14201" s="3"/>
      <c r="AG14201" s="3"/>
      <c r="AH14201" s="3"/>
      <c r="AI14201" s="3"/>
    </row>
    <row r="14202" spans="18:35" x14ac:dyDescent="0.25">
      <c r="R14202" s="3"/>
      <c r="AG14202" s="3"/>
      <c r="AH14202" s="3"/>
      <c r="AI14202" s="3"/>
    </row>
    <row r="14203" spans="18:35" x14ac:dyDescent="0.25">
      <c r="R14203" s="3"/>
      <c r="AG14203" s="3"/>
      <c r="AH14203" s="3"/>
      <c r="AI14203" s="3"/>
    </row>
    <row r="14204" spans="18:35" x14ac:dyDescent="0.25">
      <c r="R14204" s="3"/>
      <c r="AG14204" s="3"/>
      <c r="AH14204" s="3"/>
      <c r="AI14204" s="3"/>
    </row>
    <row r="14205" spans="18:35" x14ac:dyDescent="0.25">
      <c r="R14205" s="3"/>
      <c r="AG14205" s="3"/>
      <c r="AH14205" s="3"/>
      <c r="AI14205" s="3"/>
    </row>
    <row r="14206" spans="18:35" x14ac:dyDescent="0.25">
      <c r="R14206" s="3"/>
      <c r="AG14206" s="3"/>
      <c r="AH14206" s="3"/>
      <c r="AI14206" s="3"/>
    </row>
    <row r="14207" spans="18:35" x14ac:dyDescent="0.25">
      <c r="R14207" s="3"/>
      <c r="AG14207" s="3"/>
      <c r="AH14207" s="3"/>
      <c r="AI14207" s="3"/>
    </row>
    <row r="14208" spans="18:35" x14ac:dyDescent="0.25">
      <c r="R14208" s="3"/>
      <c r="AG14208" s="3"/>
      <c r="AH14208" s="3"/>
      <c r="AI14208" s="3"/>
    </row>
    <row r="14209" spans="18:35" x14ac:dyDescent="0.25">
      <c r="R14209" s="3"/>
      <c r="AG14209" s="3"/>
      <c r="AH14209" s="3"/>
      <c r="AI14209" s="3"/>
    </row>
    <row r="14210" spans="18:35" x14ac:dyDescent="0.25">
      <c r="R14210" s="3"/>
      <c r="AG14210" s="3"/>
      <c r="AH14210" s="3"/>
      <c r="AI14210" s="3"/>
    </row>
    <row r="14211" spans="18:35" x14ac:dyDescent="0.25">
      <c r="R14211" s="3"/>
      <c r="AG14211" s="3"/>
      <c r="AH14211" s="3"/>
      <c r="AI14211" s="3"/>
    </row>
    <row r="14212" spans="18:35" x14ac:dyDescent="0.25">
      <c r="R14212" s="3"/>
      <c r="AG14212" s="3"/>
      <c r="AH14212" s="3"/>
      <c r="AI14212" s="3"/>
    </row>
    <row r="14213" spans="18:35" x14ac:dyDescent="0.25">
      <c r="R14213" s="3"/>
      <c r="AG14213" s="3"/>
      <c r="AH14213" s="3"/>
      <c r="AI14213" s="3"/>
    </row>
    <row r="14214" spans="18:35" x14ac:dyDescent="0.25">
      <c r="R14214" s="3"/>
      <c r="AG14214" s="3"/>
      <c r="AH14214" s="3"/>
      <c r="AI14214" s="3"/>
    </row>
    <row r="14215" spans="18:35" x14ac:dyDescent="0.25">
      <c r="R14215" s="3"/>
      <c r="AG14215" s="3"/>
      <c r="AH14215" s="3"/>
      <c r="AI14215" s="3"/>
    </row>
    <row r="14216" spans="18:35" x14ac:dyDescent="0.25">
      <c r="R14216" s="3"/>
      <c r="AG14216" s="3"/>
      <c r="AH14216" s="3"/>
      <c r="AI14216" s="3"/>
    </row>
    <row r="14217" spans="18:35" x14ac:dyDescent="0.25">
      <c r="R14217" s="3"/>
      <c r="AG14217" s="3"/>
      <c r="AH14217" s="3"/>
      <c r="AI14217" s="3"/>
    </row>
    <row r="14218" spans="18:35" x14ac:dyDescent="0.25">
      <c r="R14218" s="3"/>
      <c r="AG14218" s="3"/>
      <c r="AH14218" s="3"/>
      <c r="AI14218" s="3"/>
    </row>
    <row r="14219" spans="18:35" x14ac:dyDescent="0.25">
      <c r="R14219" s="3"/>
      <c r="AG14219" s="3"/>
      <c r="AH14219" s="3"/>
      <c r="AI14219" s="3"/>
    </row>
    <row r="14220" spans="18:35" x14ac:dyDescent="0.25">
      <c r="R14220" s="3"/>
      <c r="AG14220" s="3"/>
      <c r="AH14220" s="3"/>
      <c r="AI14220" s="3"/>
    </row>
    <row r="14221" spans="18:35" x14ac:dyDescent="0.25">
      <c r="R14221" s="3"/>
      <c r="AG14221" s="3"/>
      <c r="AH14221" s="3"/>
      <c r="AI14221" s="3"/>
    </row>
    <row r="14222" spans="18:35" x14ac:dyDescent="0.25">
      <c r="R14222" s="3"/>
      <c r="AG14222" s="3"/>
      <c r="AH14222" s="3"/>
      <c r="AI14222" s="3"/>
    </row>
    <row r="14223" spans="18:35" x14ac:dyDescent="0.25">
      <c r="R14223" s="3"/>
      <c r="AG14223" s="3"/>
      <c r="AH14223" s="3"/>
      <c r="AI14223" s="3"/>
    </row>
    <row r="14224" spans="18:35" x14ac:dyDescent="0.25">
      <c r="R14224" s="3"/>
      <c r="AG14224" s="3"/>
      <c r="AH14224" s="3"/>
      <c r="AI14224" s="3"/>
    </row>
    <row r="14225" spans="18:35" x14ac:dyDescent="0.25">
      <c r="R14225" s="3"/>
      <c r="AG14225" s="3"/>
      <c r="AH14225" s="3"/>
      <c r="AI14225" s="3"/>
    </row>
    <row r="14226" spans="18:35" x14ac:dyDescent="0.25">
      <c r="R14226" s="3"/>
      <c r="AG14226" s="3"/>
      <c r="AH14226" s="3"/>
      <c r="AI14226" s="3"/>
    </row>
    <row r="14227" spans="18:35" x14ac:dyDescent="0.25">
      <c r="R14227" s="3"/>
      <c r="AG14227" s="3"/>
      <c r="AH14227" s="3"/>
      <c r="AI14227" s="3"/>
    </row>
    <row r="14228" spans="18:35" x14ac:dyDescent="0.25">
      <c r="R14228" s="3"/>
      <c r="AG14228" s="3"/>
      <c r="AH14228" s="3"/>
      <c r="AI14228" s="3"/>
    </row>
    <row r="14229" spans="18:35" x14ac:dyDescent="0.25">
      <c r="R14229" s="3"/>
      <c r="AG14229" s="3"/>
      <c r="AH14229" s="3"/>
      <c r="AI14229" s="3"/>
    </row>
    <row r="14230" spans="18:35" x14ac:dyDescent="0.25">
      <c r="R14230" s="3"/>
      <c r="AG14230" s="3"/>
      <c r="AH14230" s="3"/>
      <c r="AI14230" s="3"/>
    </row>
    <row r="14231" spans="18:35" x14ac:dyDescent="0.25">
      <c r="R14231" s="3"/>
      <c r="AG14231" s="3"/>
      <c r="AH14231" s="3"/>
      <c r="AI14231" s="3"/>
    </row>
    <row r="14232" spans="18:35" x14ac:dyDescent="0.25">
      <c r="R14232" s="3"/>
      <c r="AG14232" s="3"/>
      <c r="AH14232" s="3"/>
      <c r="AI14232" s="3"/>
    </row>
    <row r="14233" spans="18:35" x14ac:dyDescent="0.25">
      <c r="R14233" s="3"/>
      <c r="AG14233" s="3"/>
      <c r="AH14233" s="3"/>
      <c r="AI14233" s="3"/>
    </row>
    <row r="14234" spans="18:35" x14ac:dyDescent="0.25">
      <c r="R14234" s="3"/>
      <c r="AG14234" s="3"/>
      <c r="AH14234" s="3"/>
      <c r="AI14234" s="3"/>
    </row>
    <row r="14235" spans="18:35" x14ac:dyDescent="0.25">
      <c r="R14235" s="3"/>
      <c r="AG14235" s="3"/>
      <c r="AH14235" s="3"/>
      <c r="AI14235" s="3"/>
    </row>
    <row r="14236" spans="18:35" x14ac:dyDescent="0.25">
      <c r="R14236" s="3"/>
      <c r="AG14236" s="3"/>
      <c r="AH14236" s="3"/>
      <c r="AI14236" s="3"/>
    </row>
    <row r="14237" spans="18:35" x14ac:dyDescent="0.25">
      <c r="R14237" s="3"/>
      <c r="AG14237" s="3"/>
      <c r="AH14237" s="3"/>
      <c r="AI14237" s="3"/>
    </row>
    <row r="14238" spans="18:35" x14ac:dyDescent="0.25">
      <c r="R14238" s="3"/>
      <c r="AG14238" s="3"/>
      <c r="AH14238" s="3"/>
      <c r="AI14238" s="3"/>
    </row>
    <row r="14239" spans="18:35" x14ac:dyDescent="0.25">
      <c r="R14239" s="3"/>
      <c r="AG14239" s="3"/>
      <c r="AH14239" s="3"/>
      <c r="AI14239" s="3"/>
    </row>
    <row r="14240" spans="18:35" x14ac:dyDescent="0.25">
      <c r="R14240" s="3"/>
      <c r="AG14240" s="3"/>
      <c r="AH14240" s="3"/>
      <c r="AI14240" s="3"/>
    </row>
    <row r="14241" spans="18:35" x14ac:dyDescent="0.25">
      <c r="R14241" s="3"/>
      <c r="AG14241" s="3"/>
      <c r="AH14241" s="3"/>
      <c r="AI14241" s="3"/>
    </row>
    <row r="14242" spans="18:35" x14ac:dyDescent="0.25">
      <c r="R14242" s="3"/>
      <c r="AG14242" s="3"/>
      <c r="AH14242" s="3"/>
      <c r="AI14242" s="3"/>
    </row>
    <row r="14243" spans="18:35" x14ac:dyDescent="0.25">
      <c r="R14243" s="3"/>
      <c r="AG14243" s="3"/>
      <c r="AH14243" s="3"/>
      <c r="AI14243" s="3"/>
    </row>
    <row r="14244" spans="18:35" x14ac:dyDescent="0.25">
      <c r="R14244" s="3"/>
      <c r="AG14244" s="3"/>
      <c r="AH14244" s="3"/>
      <c r="AI14244" s="3"/>
    </row>
    <row r="14245" spans="18:35" x14ac:dyDescent="0.25">
      <c r="R14245" s="3"/>
      <c r="AG14245" s="3"/>
      <c r="AH14245" s="3"/>
      <c r="AI14245" s="3"/>
    </row>
    <row r="14246" spans="18:35" x14ac:dyDescent="0.25">
      <c r="R14246" s="3"/>
      <c r="AG14246" s="3"/>
      <c r="AH14246" s="3"/>
      <c r="AI14246" s="3"/>
    </row>
    <row r="14247" spans="18:35" x14ac:dyDescent="0.25">
      <c r="R14247" s="3"/>
      <c r="AG14247" s="3"/>
      <c r="AH14247" s="3"/>
      <c r="AI14247" s="3"/>
    </row>
    <row r="14248" spans="18:35" x14ac:dyDescent="0.25">
      <c r="R14248" s="3"/>
      <c r="AG14248" s="3"/>
      <c r="AH14248" s="3"/>
      <c r="AI14248" s="3"/>
    </row>
    <row r="14249" spans="18:35" x14ac:dyDescent="0.25">
      <c r="R14249" s="3"/>
      <c r="AG14249" s="3"/>
      <c r="AH14249" s="3"/>
      <c r="AI14249" s="3"/>
    </row>
    <row r="14250" spans="18:35" x14ac:dyDescent="0.25">
      <c r="R14250" s="3"/>
      <c r="AG14250" s="3"/>
      <c r="AH14250" s="3"/>
      <c r="AI14250" s="3"/>
    </row>
    <row r="14251" spans="18:35" x14ac:dyDescent="0.25">
      <c r="R14251" s="3"/>
      <c r="AG14251" s="3"/>
      <c r="AH14251" s="3"/>
      <c r="AI14251" s="3"/>
    </row>
    <row r="14252" spans="18:35" x14ac:dyDescent="0.25">
      <c r="R14252" s="3"/>
      <c r="AG14252" s="3"/>
      <c r="AH14252" s="3"/>
      <c r="AI14252" s="3"/>
    </row>
    <row r="14253" spans="18:35" x14ac:dyDescent="0.25">
      <c r="R14253" s="3"/>
      <c r="AG14253" s="3"/>
      <c r="AH14253" s="3"/>
      <c r="AI14253" s="3"/>
    </row>
    <row r="14254" spans="18:35" x14ac:dyDescent="0.25">
      <c r="R14254" s="3"/>
      <c r="AG14254" s="3"/>
      <c r="AH14254" s="3"/>
      <c r="AI14254" s="3"/>
    </row>
    <row r="14255" spans="18:35" x14ac:dyDescent="0.25">
      <c r="R14255" s="3"/>
      <c r="AG14255" s="3"/>
      <c r="AH14255" s="3"/>
      <c r="AI14255" s="3"/>
    </row>
    <row r="14256" spans="18:35" x14ac:dyDescent="0.25">
      <c r="R14256" s="3"/>
      <c r="AG14256" s="3"/>
      <c r="AH14256" s="3"/>
      <c r="AI14256" s="3"/>
    </row>
    <row r="14257" spans="18:35" x14ac:dyDescent="0.25">
      <c r="R14257" s="3"/>
      <c r="AG14257" s="3"/>
      <c r="AH14257" s="3"/>
      <c r="AI14257" s="3"/>
    </row>
    <row r="14258" spans="18:35" x14ac:dyDescent="0.25">
      <c r="R14258" s="3"/>
      <c r="AG14258" s="3"/>
      <c r="AH14258" s="3"/>
      <c r="AI14258" s="3"/>
    </row>
    <row r="14259" spans="18:35" x14ac:dyDescent="0.25">
      <c r="R14259" s="3"/>
      <c r="AG14259" s="3"/>
      <c r="AH14259" s="3"/>
      <c r="AI14259" s="3"/>
    </row>
    <row r="14260" spans="18:35" x14ac:dyDescent="0.25">
      <c r="R14260" s="3"/>
      <c r="AG14260" s="3"/>
      <c r="AH14260" s="3"/>
      <c r="AI14260" s="3"/>
    </row>
    <row r="14261" spans="18:35" x14ac:dyDescent="0.25">
      <c r="R14261" s="3"/>
      <c r="AG14261" s="3"/>
      <c r="AH14261" s="3"/>
      <c r="AI14261" s="3"/>
    </row>
    <row r="14262" spans="18:35" x14ac:dyDescent="0.25">
      <c r="R14262" s="3"/>
      <c r="AG14262" s="3"/>
      <c r="AH14262" s="3"/>
      <c r="AI14262" s="3"/>
    </row>
    <row r="14263" spans="18:35" x14ac:dyDescent="0.25">
      <c r="R14263" s="3"/>
      <c r="AG14263" s="3"/>
      <c r="AH14263" s="3"/>
      <c r="AI14263" s="3"/>
    </row>
    <row r="14264" spans="18:35" x14ac:dyDescent="0.25">
      <c r="R14264" s="3"/>
      <c r="AG14264" s="3"/>
      <c r="AH14264" s="3"/>
      <c r="AI14264" s="3"/>
    </row>
    <row r="14265" spans="18:35" x14ac:dyDescent="0.25">
      <c r="R14265" s="3"/>
      <c r="AG14265" s="3"/>
      <c r="AH14265" s="3"/>
      <c r="AI14265" s="3"/>
    </row>
    <row r="14266" spans="18:35" x14ac:dyDescent="0.25">
      <c r="R14266" s="3"/>
      <c r="AG14266" s="3"/>
      <c r="AH14266" s="3"/>
      <c r="AI14266" s="3"/>
    </row>
    <row r="14267" spans="18:35" x14ac:dyDescent="0.25">
      <c r="R14267" s="3"/>
      <c r="AG14267" s="3"/>
      <c r="AH14267" s="3"/>
      <c r="AI14267" s="3"/>
    </row>
    <row r="14268" spans="18:35" x14ac:dyDescent="0.25">
      <c r="R14268" s="3"/>
      <c r="AG14268" s="3"/>
      <c r="AH14268" s="3"/>
      <c r="AI14268" s="3"/>
    </row>
    <row r="14269" spans="18:35" x14ac:dyDescent="0.25">
      <c r="R14269" s="3"/>
      <c r="AG14269" s="3"/>
      <c r="AH14269" s="3"/>
      <c r="AI14269" s="3"/>
    </row>
    <row r="14270" spans="18:35" x14ac:dyDescent="0.25">
      <c r="R14270" s="3"/>
      <c r="AG14270" s="3"/>
      <c r="AH14270" s="3"/>
      <c r="AI14270" s="3"/>
    </row>
    <row r="14271" spans="18:35" x14ac:dyDescent="0.25">
      <c r="R14271" s="3"/>
      <c r="AG14271" s="3"/>
      <c r="AH14271" s="3"/>
      <c r="AI14271" s="3"/>
    </row>
    <row r="14272" spans="18:35" x14ac:dyDescent="0.25">
      <c r="R14272" s="3"/>
      <c r="AG14272" s="3"/>
      <c r="AH14272" s="3"/>
      <c r="AI14272" s="3"/>
    </row>
    <row r="14273" spans="18:35" x14ac:dyDescent="0.25">
      <c r="R14273" s="3"/>
      <c r="AG14273" s="3"/>
      <c r="AH14273" s="3"/>
      <c r="AI14273" s="3"/>
    </row>
    <row r="14274" spans="18:35" x14ac:dyDescent="0.25">
      <c r="R14274" s="3"/>
      <c r="AG14274" s="3"/>
      <c r="AH14274" s="3"/>
      <c r="AI14274" s="3"/>
    </row>
    <row r="14275" spans="18:35" x14ac:dyDescent="0.25">
      <c r="R14275" s="3"/>
      <c r="AG14275" s="3"/>
      <c r="AH14275" s="3"/>
      <c r="AI14275" s="3"/>
    </row>
    <row r="14276" spans="18:35" x14ac:dyDescent="0.25">
      <c r="R14276" s="3"/>
      <c r="AG14276" s="3"/>
      <c r="AH14276" s="3"/>
      <c r="AI14276" s="3"/>
    </row>
    <row r="14277" spans="18:35" x14ac:dyDescent="0.25">
      <c r="R14277" s="3"/>
      <c r="AG14277" s="3"/>
      <c r="AH14277" s="3"/>
      <c r="AI14277" s="3"/>
    </row>
    <row r="14278" spans="18:35" x14ac:dyDescent="0.25">
      <c r="R14278" s="3"/>
      <c r="AG14278" s="3"/>
      <c r="AH14278" s="3"/>
      <c r="AI14278" s="3"/>
    </row>
    <row r="14279" spans="18:35" x14ac:dyDescent="0.25">
      <c r="R14279" s="3"/>
      <c r="AG14279" s="3"/>
      <c r="AH14279" s="3"/>
      <c r="AI14279" s="3"/>
    </row>
    <row r="14280" spans="18:35" x14ac:dyDescent="0.25">
      <c r="R14280" s="3"/>
      <c r="AG14280" s="3"/>
      <c r="AH14280" s="3"/>
      <c r="AI14280" s="3"/>
    </row>
    <row r="14281" spans="18:35" x14ac:dyDescent="0.25">
      <c r="R14281" s="3"/>
      <c r="AG14281" s="3"/>
      <c r="AH14281" s="3"/>
      <c r="AI14281" s="3"/>
    </row>
    <row r="14282" spans="18:35" x14ac:dyDescent="0.25">
      <c r="R14282" s="3"/>
      <c r="AG14282" s="3"/>
      <c r="AH14282" s="3"/>
      <c r="AI14282" s="3"/>
    </row>
    <row r="14283" spans="18:35" x14ac:dyDescent="0.25">
      <c r="R14283" s="3"/>
      <c r="AG14283" s="3"/>
      <c r="AH14283" s="3"/>
      <c r="AI14283" s="3"/>
    </row>
    <row r="14284" spans="18:35" x14ac:dyDescent="0.25">
      <c r="R14284" s="3"/>
      <c r="AG14284" s="3"/>
      <c r="AH14284" s="3"/>
      <c r="AI14284" s="3"/>
    </row>
    <row r="14285" spans="18:35" x14ac:dyDescent="0.25">
      <c r="R14285" s="3"/>
      <c r="AG14285" s="3"/>
      <c r="AH14285" s="3"/>
      <c r="AI14285" s="3"/>
    </row>
    <row r="14286" spans="18:35" x14ac:dyDescent="0.25">
      <c r="R14286" s="3"/>
      <c r="AG14286" s="3"/>
      <c r="AH14286" s="3"/>
      <c r="AI14286" s="3"/>
    </row>
    <row r="14287" spans="18:35" x14ac:dyDescent="0.25">
      <c r="R14287" s="3"/>
      <c r="AG14287" s="3"/>
      <c r="AH14287" s="3"/>
      <c r="AI14287" s="3"/>
    </row>
    <row r="14288" spans="18:35" x14ac:dyDescent="0.25">
      <c r="R14288" s="3"/>
      <c r="AG14288" s="3"/>
      <c r="AH14288" s="3"/>
      <c r="AI14288" s="3"/>
    </row>
    <row r="14289" spans="18:35" x14ac:dyDescent="0.25">
      <c r="R14289" s="3"/>
      <c r="AG14289" s="3"/>
      <c r="AH14289" s="3"/>
      <c r="AI14289" s="3"/>
    </row>
    <row r="14290" spans="18:35" x14ac:dyDescent="0.25">
      <c r="R14290" s="3"/>
      <c r="AG14290" s="3"/>
      <c r="AH14290" s="3"/>
      <c r="AI14290" s="3"/>
    </row>
    <row r="14291" spans="18:35" x14ac:dyDescent="0.25">
      <c r="R14291" s="3"/>
      <c r="AG14291" s="3"/>
      <c r="AH14291" s="3"/>
      <c r="AI14291" s="3"/>
    </row>
    <row r="14292" spans="18:35" x14ac:dyDescent="0.25">
      <c r="R14292" s="3"/>
      <c r="AG14292" s="3"/>
      <c r="AH14292" s="3"/>
      <c r="AI14292" s="3"/>
    </row>
    <row r="14293" spans="18:35" x14ac:dyDescent="0.25">
      <c r="R14293" s="3"/>
      <c r="AG14293" s="3"/>
      <c r="AH14293" s="3"/>
      <c r="AI14293" s="3"/>
    </row>
    <row r="14294" spans="18:35" x14ac:dyDescent="0.25">
      <c r="R14294" s="3"/>
      <c r="AG14294" s="3"/>
      <c r="AH14294" s="3"/>
      <c r="AI14294" s="3"/>
    </row>
    <row r="14295" spans="18:35" x14ac:dyDescent="0.25">
      <c r="R14295" s="3"/>
      <c r="AG14295" s="3"/>
      <c r="AH14295" s="3"/>
      <c r="AI14295" s="3"/>
    </row>
    <row r="14296" spans="18:35" x14ac:dyDescent="0.25">
      <c r="R14296" s="3"/>
      <c r="AG14296" s="3"/>
      <c r="AH14296" s="3"/>
      <c r="AI14296" s="3"/>
    </row>
    <row r="14297" spans="18:35" x14ac:dyDescent="0.25">
      <c r="R14297" s="3"/>
      <c r="AG14297" s="3"/>
      <c r="AH14297" s="3"/>
      <c r="AI14297" s="3"/>
    </row>
    <row r="14298" spans="18:35" x14ac:dyDescent="0.25">
      <c r="R14298" s="3"/>
      <c r="AG14298" s="3"/>
      <c r="AH14298" s="3"/>
      <c r="AI14298" s="3"/>
    </row>
    <row r="14299" spans="18:35" x14ac:dyDescent="0.25">
      <c r="R14299" s="3"/>
      <c r="AG14299" s="3"/>
      <c r="AH14299" s="3"/>
      <c r="AI14299" s="3"/>
    </row>
    <row r="14300" spans="18:35" x14ac:dyDescent="0.25">
      <c r="R14300" s="3"/>
      <c r="AG14300" s="3"/>
      <c r="AH14300" s="3"/>
      <c r="AI14300" s="3"/>
    </row>
    <row r="14301" spans="18:35" x14ac:dyDescent="0.25">
      <c r="R14301" s="3"/>
      <c r="AG14301" s="3"/>
      <c r="AH14301" s="3"/>
      <c r="AI14301" s="3"/>
    </row>
    <row r="14302" spans="18:35" x14ac:dyDescent="0.25">
      <c r="R14302" s="3"/>
      <c r="AG14302" s="3"/>
      <c r="AH14302" s="3"/>
      <c r="AI14302" s="3"/>
    </row>
    <row r="14303" spans="18:35" x14ac:dyDescent="0.25">
      <c r="R14303" s="3"/>
      <c r="AG14303" s="3"/>
      <c r="AH14303" s="3"/>
      <c r="AI14303" s="3"/>
    </row>
    <row r="14304" spans="18:35" x14ac:dyDescent="0.25">
      <c r="R14304" s="3"/>
      <c r="AG14304" s="3"/>
      <c r="AH14304" s="3"/>
      <c r="AI14304" s="3"/>
    </row>
    <row r="14305" spans="18:35" x14ac:dyDescent="0.25">
      <c r="R14305" s="3"/>
      <c r="AG14305" s="3"/>
      <c r="AH14305" s="3"/>
      <c r="AI14305" s="3"/>
    </row>
    <row r="14306" spans="18:35" x14ac:dyDescent="0.25">
      <c r="R14306" s="3"/>
      <c r="AG14306" s="3"/>
      <c r="AH14306" s="3"/>
      <c r="AI14306" s="3"/>
    </row>
    <row r="14307" spans="18:35" x14ac:dyDescent="0.25">
      <c r="R14307" s="3"/>
      <c r="AG14307" s="3"/>
      <c r="AH14307" s="3"/>
      <c r="AI14307" s="3"/>
    </row>
    <row r="14308" spans="18:35" x14ac:dyDescent="0.25">
      <c r="R14308" s="3"/>
      <c r="AG14308" s="3"/>
      <c r="AH14308" s="3"/>
      <c r="AI14308" s="3"/>
    </row>
    <row r="14309" spans="18:35" x14ac:dyDescent="0.25">
      <c r="R14309" s="3"/>
      <c r="AG14309" s="3"/>
      <c r="AH14309" s="3"/>
      <c r="AI14309" s="3"/>
    </row>
    <row r="14310" spans="18:35" x14ac:dyDescent="0.25">
      <c r="R14310" s="3"/>
      <c r="AG14310" s="3"/>
      <c r="AH14310" s="3"/>
      <c r="AI14310" s="3"/>
    </row>
    <row r="14311" spans="18:35" x14ac:dyDescent="0.25">
      <c r="R14311" s="3"/>
      <c r="AG14311" s="3"/>
      <c r="AH14311" s="3"/>
      <c r="AI14311" s="3"/>
    </row>
    <row r="14312" spans="18:35" x14ac:dyDescent="0.25">
      <c r="R14312" s="3"/>
      <c r="AG14312" s="3"/>
      <c r="AH14312" s="3"/>
      <c r="AI14312" s="3"/>
    </row>
    <row r="14313" spans="18:35" x14ac:dyDescent="0.25">
      <c r="R14313" s="3"/>
      <c r="AG14313" s="3"/>
      <c r="AH14313" s="3"/>
      <c r="AI14313" s="3"/>
    </row>
    <row r="14314" spans="18:35" x14ac:dyDescent="0.25">
      <c r="R14314" s="3"/>
      <c r="AG14314" s="3"/>
      <c r="AH14314" s="3"/>
      <c r="AI14314" s="3"/>
    </row>
    <row r="14315" spans="18:35" x14ac:dyDescent="0.25">
      <c r="R14315" s="3"/>
      <c r="AG14315" s="3"/>
      <c r="AH14315" s="3"/>
      <c r="AI14315" s="3"/>
    </row>
    <row r="14316" spans="18:35" x14ac:dyDescent="0.25">
      <c r="R14316" s="3"/>
      <c r="AG14316" s="3"/>
      <c r="AH14316" s="3"/>
      <c r="AI14316" s="3"/>
    </row>
    <row r="14317" spans="18:35" x14ac:dyDescent="0.25">
      <c r="R14317" s="3"/>
      <c r="AG14317" s="3"/>
      <c r="AH14317" s="3"/>
      <c r="AI14317" s="3"/>
    </row>
    <row r="14318" spans="18:35" x14ac:dyDescent="0.25">
      <c r="R14318" s="3"/>
      <c r="AG14318" s="3"/>
      <c r="AH14318" s="3"/>
      <c r="AI14318" s="3"/>
    </row>
    <row r="14319" spans="18:35" x14ac:dyDescent="0.25">
      <c r="R14319" s="3"/>
      <c r="AG14319" s="3"/>
      <c r="AH14319" s="3"/>
      <c r="AI14319" s="3"/>
    </row>
    <row r="14320" spans="18:35" x14ac:dyDescent="0.25">
      <c r="R14320" s="3"/>
      <c r="AG14320" s="3"/>
      <c r="AH14320" s="3"/>
      <c r="AI14320" s="3"/>
    </row>
    <row r="14321" spans="18:35" x14ac:dyDescent="0.25">
      <c r="R14321" s="3"/>
      <c r="AG14321" s="3"/>
      <c r="AH14321" s="3"/>
      <c r="AI14321" s="3"/>
    </row>
    <row r="14322" spans="18:35" x14ac:dyDescent="0.25">
      <c r="R14322" s="3"/>
      <c r="AG14322" s="3"/>
      <c r="AH14322" s="3"/>
      <c r="AI14322" s="3"/>
    </row>
    <row r="14323" spans="18:35" x14ac:dyDescent="0.25">
      <c r="R14323" s="3"/>
      <c r="AG14323" s="3"/>
      <c r="AH14323" s="3"/>
      <c r="AI14323" s="3"/>
    </row>
    <row r="14324" spans="18:35" x14ac:dyDescent="0.25">
      <c r="R14324" s="3"/>
      <c r="AG14324" s="3"/>
      <c r="AH14324" s="3"/>
      <c r="AI14324" s="3"/>
    </row>
    <row r="14325" spans="18:35" x14ac:dyDescent="0.25">
      <c r="R14325" s="3"/>
      <c r="AG14325" s="3"/>
      <c r="AH14325" s="3"/>
      <c r="AI14325" s="3"/>
    </row>
    <row r="14326" spans="18:35" x14ac:dyDescent="0.25">
      <c r="R14326" s="3"/>
      <c r="AG14326" s="3"/>
      <c r="AH14326" s="3"/>
      <c r="AI14326" s="3"/>
    </row>
    <row r="14327" spans="18:35" x14ac:dyDescent="0.25">
      <c r="R14327" s="3"/>
      <c r="AG14327" s="3"/>
      <c r="AH14327" s="3"/>
      <c r="AI14327" s="3"/>
    </row>
    <row r="14328" spans="18:35" x14ac:dyDescent="0.25">
      <c r="R14328" s="3"/>
      <c r="AG14328" s="3"/>
      <c r="AH14328" s="3"/>
      <c r="AI14328" s="3"/>
    </row>
    <row r="14329" spans="18:35" x14ac:dyDescent="0.25">
      <c r="R14329" s="3"/>
      <c r="AG14329" s="3"/>
      <c r="AH14329" s="3"/>
      <c r="AI14329" s="3"/>
    </row>
    <row r="14330" spans="18:35" x14ac:dyDescent="0.25">
      <c r="R14330" s="3"/>
      <c r="AG14330" s="3"/>
      <c r="AH14330" s="3"/>
      <c r="AI14330" s="3"/>
    </row>
    <row r="14331" spans="18:35" x14ac:dyDescent="0.25">
      <c r="R14331" s="3"/>
      <c r="AG14331" s="3"/>
      <c r="AH14331" s="3"/>
      <c r="AI14331" s="3"/>
    </row>
    <row r="14332" spans="18:35" x14ac:dyDescent="0.25">
      <c r="R14332" s="3"/>
      <c r="AG14332" s="3"/>
      <c r="AH14332" s="3"/>
      <c r="AI14332" s="3"/>
    </row>
    <row r="14333" spans="18:35" x14ac:dyDescent="0.25">
      <c r="R14333" s="3"/>
      <c r="AG14333" s="3"/>
      <c r="AH14333" s="3"/>
      <c r="AI14333" s="3"/>
    </row>
    <row r="14334" spans="18:35" x14ac:dyDescent="0.25">
      <c r="R14334" s="3"/>
      <c r="AG14334" s="3"/>
      <c r="AH14334" s="3"/>
      <c r="AI14334" s="3"/>
    </row>
    <row r="14335" spans="18:35" x14ac:dyDescent="0.25">
      <c r="R14335" s="3"/>
      <c r="AG14335" s="3"/>
      <c r="AH14335" s="3"/>
      <c r="AI14335" s="3"/>
    </row>
    <row r="14336" spans="18:35" x14ac:dyDescent="0.25">
      <c r="R14336" s="3"/>
      <c r="AG14336" s="3"/>
      <c r="AH14336" s="3"/>
      <c r="AI14336" s="3"/>
    </row>
    <row r="14337" spans="18:35" x14ac:dyDescent="0.25">
      <c r="R14337" s="3"/>
      <c r="AG14337" s="3"/>
      <c r="AH14337" s="3"/>
      <c r="AI14337" s="3"/>
    </row>
    <row r="14338" spans="18:35" x14ac:dyDescent="0.25">
      <c r="R14338" s="3"/>
      <c r="AG14338" s="3"/>
      <c r="AH14338" s="3"/>
      <c r="AI14338" s="3"/>
    </row>
    <row r="14339" spans="18:35" x14ac:dyDescent="0.25">
      <c r="R14339" s="3"/>
      <c r="AG14339" s="3"/>
      <c r="AH14339" s="3"/>
      <c r="AI14339" s="3"/>
    </row>
    <row r="14340" spans="18:35" x14ac:dyDescent="0.25">
      <c r="R14340" s="3"/>
      <c r="AG14340" s="3"/>
      <c r="AH14340" s="3"/>
      <c r="AI14340" s="3"/>
    </row>
    <row r="14341" spans="18:35" x14ac:dyDescent="0.25">
      <c r="R14341" s="3"/>
      <c r="AG14341" s="3"/>
      <c r="AH14341" s="3"/>
      <c r="AI14341" s="3"/>
    </row>
    <row r="14342" spans="18:35" x14ac:dyDescent="0.25">
      <c r="R14342" s="3"/>
      <c r="AG14342" s="3"/>
      <c r="AH14342" s="3"/>
      <c r="AI14342" s="3"/>
    </row>
    <row r="14343" spans="18:35" x14ac:dyDescent="0.25">
      <c r="R14343" s="3"/>
      <c r="AG14343" s="3"/>
      <c r="AH14343" s="3"/>
      <c r="AI14343" s="3"/>
    </row>
    <row r="14344" spans="18:35" x14ac:dyDescent="0.25">
      <c r="R14344" s="3"/>
      <c r="AG14344" s="3"/>
      <c r="AH14344" s="3"/>
      <c r="AI14344" s="3"/>
    </row>
    <row r="14345" spans="18:35" x14ac:dyDescent="0.25">
      <c r="R14345" s="3"/>
      <c r="AG14345" s="3"/>
      <c r="AH14345" s="3"/>
      <c r="AI14345" s="3"/>
    </row>
    <row r="14346" spans="18:35" x14ac:dyDescent="0.25">
      <c r="R14346" s="3"/>
      <c r="AG14346" s="3"/>
      <c r="AH14346" s="3"/>
      <c r="AI14346" s="3"/>
    </row>
    <row r="14347" spans="18:35" x14ac:dyDescent="0.25">
      <c r="R14347" s="3"/>
      <c r="AG14347" s="3"/>
      <c r="AH14347" s="3"/>
      <c r="AI14347" s="3"/>
    </row>
    <row r="14348" spans="18:35" x14ac:dyDescent="0.25">
      <c r="R14348" s="3"/>
      <c r="AG14348" s="3"/>
      <c r="AH14348" s="3"/>
      <c r="AI14348" s="3"/>
    </row>
    <row r="14349" spans="18:35" x14ac:dyDescent="0.25">
      <c r="R14349" s="3"/>
      <c r="AG14349" s="3"/>
      <c r="AH14349" s="3"/>
      <c r="AI14349" s="3"/>
    </row>
    <row r="14350" spans="18:35" x14ac:dyDescent="0.25">
      <c r="R14350" s="3"/>
      <c r="AG14350" s="3"/>
      <c r="AH14350" s="3"/>
      <c r="AI14350" s="3"/>
    </row>
    <row r="14351" spans="18:35" x14ac:dyDescent="0.25">
      <c r="R14351" s="3"/>
      <c r="AG14351" s="3"/>
      <c r="AH14351" s="3"/>
      <c r="AI14351" s="3"/>
    </row>
    <row r="14352" spans="18:35" x14ac:dyDescent="0.25">
      <c r="R14352" s="3"/>
      <c r="AG14352" s="3"/>
      <c r="AH14352" s="3"/>
      <c r="AI14352" s="3"/>
    </row>
    <row r="14353" spans="18:35" x14ac:dyDescent="0.25">
      <c r="R14353" s="3"/>
      <c r="AG14353" s="3"/>
      <c r="AH14353" s="3"/>
      <c r="AI14353" s="3"/>
    </row>
    <row r="14354" spans="18:35" x14ac:dyDescent="0.25">
      <c r="R14354" s="3"/>
      <c r="AG14354" s="3"/>
      <c r="AH14354" s="3"/>
      <c r="AI14354" s="3"/>
    </row>
    <row r="14355" spans="18:35" x14ac:dyDescent="0.25">
      <c r="R14355" s="3"/>
      <c r="AG14355" s="3"/>
      <c r="AH14355" s="3"/>
      <c r="AI14355" s="3"/>
    </row>
    <row r="14356" spans="18:35" x14ac:dyDescent="0.25">
      <c r="R14356" s="3"/>
      <c r="AG14356" s="3"/>
      <c r="AH14356" s="3"/>
      <c r="AI14356" s="3"/>
    </row>
    <row r="14357" spans="18:35" x14ac:dyDescent="0.25">
      <c r="R14357" s="3"/>
      <c r="AG14357" s="3"/>
      <c r="AH14357" s="3"/>
      <c r="AI14357" s="3"/>
    </row>
    <row r="14358" spans="18:35" x14ac:dyDescent="0.25">
      <c r="R14358" s="3"/>
      <c r="AG14358" s="3"/>
      <c r="AH14358" s="3"/>
      <c r="AI14358" s="3"/>
    </row>
    <row r="14359" spans="18:35" x14ac:dyDescent="0.25">
      <c r="R14359" s="3"/>
      <c r="AG14359" s="3"/>
      <c r="AH14359" s="3"/>
      <c r="AI14359" s="3"/>
    </row>
    <row r="14360" spans="18:35" x14ac:dyDescent="0.25">
      <c r="R14360" s="3"/>
      <c r="AG14360" s="3"/>
      <c r="AH14360" s="3"/>
      <c r="AI14360" s="3"/>
    </row>
    <row r="14361" spans="18:35" x14ac:dyDescent="0.25">
      <c r="R14361" s="3"/>
      <c r="AG14361" s="3"/>
      <c r="AH14361" s="3"/>
      <c r="AI14361" s="3"/>
    </row>
    <row r="14362" spans="18:35" x14ac:dyDescent="0.25">
      <c r="R14362" s="3"/>
      <c r="AG14362" s="3"/>
      <c r="AH14362" s="3"/>
      <c r="AI14362" s="3"/>
    </row>
    <row r="14363" spans="18:35" x14ac:dyDescent="0.25">
      <c r="R14363" s="3"/>
      <c r="AG14363" s="3"/>
      <c r="AH14363" s="3"/>
      <c r="AI14363" s="3"/>
    </row>
    <row r="14364" spans="18:35" x14ac:dyDescent="0.25">
      <c r="R14364" s="3"/>
      <c r="AG14364" s="3"/>
      <c r="AH14364" s="3"/>
      <c r="AI14364" s="3"/>
    </row>
    <row r="14365" spans="18:35" x14ac:dyDescent="0.25">
      <c r="R14365" s="3"/>
      <c r="AG14365" s="3"/>
      <c r="AH14365" s="3"/>
      <c r="AI14365" s="3"/>
    </row>
    <row r="14366" spans="18:35" x14ac:dyDescent="0.25">
      <c r="R14366" s="3"/>
      <c r="AG14366" s="3"/>
      <c r="AH14366" s="3"/>
      <c r="AI14366" s="3"/>
    </row>
    <row r="14367" spans="18:35" x14ac:dyDescent="0.25">
      <c r="R14367" s="3"/>
      <c r="AG14367" s="3"/>
      <c r="AH14367" s="3"/>
      <c r="AI14367" s="3"/>
    </row>
    <row r="14368" spans="18:35" x14ac:dyDescent="0.25">
      <c r="R14368" s="3"/>
      <c r="AG14368" s="3"/>
      <c r="AH14368" s="3"/>
      <c r="AI14368" s="3"/>
    </row>
    <row r="14369" spans="18:35" x14ac:dyDescent="0.25">
      <c r="R14369" s="3"/>
      <c r="AG14369" s="3"/>
      <c r="AH14369" s="3"/>
      <c r="AI14369" s="3"/>
    </row>
    <row r="14370" spans="18:35" x14ac:dyDescent="0.25">
      <c r="R14370" s="3"/>
      <c r="AG14370" s="3"/>
      <c r="AH14370" s="3"/>
      <c r="AI14370" s="3"/>
    </row>
    <row r="14371" spans="18:35" x14ac:dyDescent="0.25">
      <c r="R14371" s="3"/>
      <c r="AG14371" s="3"/>
      <c r="AH14371" s="3"/>
      <c r="AI14371" s="3"/>
    </row>
    <row r="14372" spans="18:35" x14ac:dyDescent="0.25">
      <c r="R14372" s="3"/>
      <c r="AG14372" s="3"/>
      <c r="AH14372" s="3"/>
      <c r="AI14372" s="3"/>
    </row>
    <row r="14373" spans="18:35" x14ac:dyDescent="0.25">
      <c r="R14373" s="3"/>
      <c r="AG14373" s="3"/>
      <c r="AH14373" s="3"/>
      <c r="AI14373" s="3"/>
    </row>
    <row r="14374" spans="18:35" x14ac:dyDescent="0.25">
      <c r="R14374" s="3"/>
      <c r="AG14374" s="3"/>
      <c r="AH14374" s="3"/>
      <c r="AI14374" s="3"/>
    </row>
    <row r="14375" spans="18:35" x14ac:dyDescent="0.25">
      <c r="R14375" s="3"/>
      <c r="AG14375" s="3"/>
      <c r="AH14375" s="3"/>
      <c r="AI14375" s="3"/>
    </row>
    <row r="14376" spans="18:35" x14ac:dyDescent="0.25">
      <c r="R14376" s="3"/>
      <c r="AG14376" s="3"/>
      <c r="AH14376" s="3"/>
      <c r="AI14376" s="3"/>
    </row>
    <row r="14377" spans="18:35" x14ac:dyDescent="0.25">
      <c r="R14377" s="3"/>
      <c r="AG14377" s="3"/>
      <c r="AH14377" s="3"/>
      <c r="AI14377" s="3"/>
    </row>
    <row r="14378" spans="18:35" x14ac:dyDescent="0.25">
      <c r="R14378" s="3"/>
      <c r="AG14378" s="3"/>
      <c r="AH14378" s="3"/>
      <c r="AI14378" s="3"/>
    </row>
    <row r="14379" spans="18:35" x14ac:dyDescent="0.25">
      <c r="R14379" s="3"/>
      <c r="AG14379" s="3"/>
      <c r="AH14379" s="3"/>
      <c r="AI14379" s="3"/>
    </row>
    <row r="14380" spans="18:35" x14ac:dyDescent="0.25">
      <c r="R14380" s="3"/>
      <c r="AG14380" s="3"/>
      <c r="AH14380" s="3"/>
      <c r="AI14380" s="3"/>
    </row>
    <row r="14381" spans="18:35" x14ac:dyDescent="0.25">
      <c r="R14381" s="3"/>
      <c r="AG14381" s="3"/>
      <c r="AH14381" s="3"/>
      <c r="AI14381" s="3"/>
    </row>
    <row r="14382" spans="18:35" x14ac:dyDescent="0.25">
      <c r="R14382" s="3"/>
      <c r="AG14382" s="3"/>
      <c r="AH14382" s="3"/>
      <c r="AI14382" s="3"/>
    </row>
    <row r="14383" spans="18:35" x14ac:dyDescent="0.25">
      <c r="R14383" s="3"/>
      <c r="AG14383" s="3"/>
      <c r="AH14383" s="3"/>
      <c r="AI14383" s="3"/>
    </row>
    <row r="14384" spans="18:35" x14ac:dyDescent="0.25">
      <c r="R14384" s="3"/>
      <c r="AG14384" s="3"/>
      <c r="AH14384" s="3"/>
      <c r="AI14384" s="3"/>
    </row>
    <row r="14385" spans="18:35" x14ac:dyDescent="0.25">
      <c r="R14385" s="3"/>
      <c r="AG14385" s="3"/>
      <c r="AH14385" s="3"/>
      <c r="AI14385" s="3"/>
    </row>
    <row r="14386" spans="18:35" x14ac:dyDescent="0.25">
      <c r="R14386" s="3"/>
      <c r="AG14386" s="3"/>
      <c r="AH14386" s="3"/>
      <c r="AI14386" s="3"/>
    </row>
    <row r="14387" spans="18:35" x14ac:dyDescent="0.25">
      <c r="R14387" s="3"/>
      <c r="AG14387" s="3"/>
      <c r="AH14387" s="3"/>
      <c r="AI14387" s="3"/>
    </row>
    <row r="14388" spans="18:35" x14ac:dyDescent="0.25">
      <c r="R14388" s="3"/>
      <c r="AG14388" s="3"/>
      <c r="AH14388" s="3"/>
      <c r="AI14388" s="3"/>
    </row>
    <row r="14389" spans="18:35" x14ac:dyDescent="0.25">
      <c r="R14389" s="3"/>
      <c r="AG14389" s="3"/>
      <c r="AH14389" s="3"/>
      <c r="AI14389" s="3"/>
    </row>
    <row r="14390" spans="18:35" x14ac:dyDescent="0.25">
      <c r="R14390" s="3"/>
      <c r="AG14390" s="3"/>
      <c r="AH14390" s="3"/>
      <c r="AI14390" s="3"/>
    </row>
    <row r="14391" spans="18:35" x14ac:dyDescent="0.25">
      <c r="R14391" s="3"/>
      <c r="AG14391" s="3"/>
      <c r="AH14391" s="3"/>
      <c r="AI14391" s="3"/>
    </row>
    <row r="14392" spans="18:35" x14ac:dyDescent="0.25">
      <c r="R14392" s="3"/>
      <c r="AG14392" s="3"/>
      <c r="AH14392" s="3"/>
      <c r="AI14392" s="3"/>
    </row>
    <row r="14393" spans="18:35" x14ac:dyDescent="0.25">
      <c r="R14393" s="3"/>
      <c r="AG14393" s="3"/>
      <c r="AH14393" s="3"/>
      <c r="AI14393" s="3"/>
    </row>
    <row r="14394" spans="18:35" x14ac:dyDescent="0.25">
      <c r="R14394" s="3"/>
      <c r="AG14394" s="3"/>
      <c r="AH14394" s="3"/>
      <c r="AI14394" s="3"/>
    </row>
    <row r="14395" spans="18:35" x14ac:dyDescent="0.25">
      <c r="R14395" s="3"/>
      <c r="AG14395" s="3"/>
      <c r="AH14395" s="3"/>
      <c r="AI14395" s="3"/>
    </row>
    <row r="14396" spans="18:35" x14ac:dyDescent="0.25">
      <c r="R14396" s="3"/>
      <c r="AG14396" s="3"/>
      <c r="AH14396" s="3"/>
      <c r="AI14396" s="3"/>
    </row>
    <row r="14397" spans="18:35" x14ac:dyDescent="0.25">
      <c r="R14397" s="3"/>
      <c r="AG14397" s="3"/>
      <c r="AH14397" s="3"/>
      <c r="AI14397" s="3"/>
    </row>
    <row r="14398" spans="18:35" x14ac:dyDescent="0.25">
      <c r="R14398" s="3"/>
      <c r="AG14398" s="3"/>
      <c r="AH14398" s="3"/>
      <c r="AI14398" s="3"/>
    </row>
    <row r="14399" spans="18:35" x14ac:dyDescent="0.25">
      <c r="R14399" s="3"/>
      <c r="AG14399" s="3"/>
      <c r="AH14399" s="3"/>
      <c r="AI14399" s="3"/>
    </row>
    <row r="14400" spans="18:35" x14ac:dyDescent="0.25">
      <c r="R14400" s="3"/>
      <c r="AG14400" s="3"/>
      <c r="AH14400" s="3"/>
      <c r="AI14400" s="3"/>
    </row>
    <row r="14401" spans="18:35" x14ac:dyDescent="0.25">
      <c r="R14401" s="3"/>
      <c r="AG14401" s="3"/>
      <c r="AH14401" s="3"/>
      <c r="AI14401" s="3"/>
    </row>
    <row r="14402" spans="18:35" x14ac:dyDescent="0.25">
      <c r="R14402" s="3"/>
      <c r="AG14402" s="3"/>
      <c r="AH14402" s="3"/>
      <c r="AI14402" s="3"/>
    </row>
    <row r="14403" spans="18:35" x14ac:dyDescent="0.25">
      <c r="R14403" s="3"/>
      <c r="AG14403" s="3"/>
      <c r="AH14403" s="3"/>
      <c r="AI14403" s="3"/>
    </row>
    <row r="14404" spans="18:35" x14ac:dyDescent="0.25">
      <c r="R14404" s="3"/>
      <c r="AG14404" s="3"/>
      <c r="AH14404" s="3"/>
      <c r="AI14404" s="3"/>
    </row>
    <row r="14405" spans="18:35" x14ac:dyDescent="0.25">
      <c r="R14405" s="3"/>
      <c r="AG14405" s="3"/>
      <c r="AH14405" s="3"/>
      <c r="AI14405" s="3"/>
    </row>
    <row r="14406" spans="18:35" x14ac:dyDescent="0.25">
      <c r="R14406" s="3"/>
      <c r="AG14406" s="3"/>
      <c r="AH14406" s="3"/>
      <c r="AI14406" s="3"/>
    </row>
    <row r="14407" spans="18:35" x14ac:dyDescent="0.25">
      <c r="R14407" s="3"/>
      <c r="AG14407" s="3"/>
      <c r="AH14407" s="3"/>
      <c r="AI14407" s="3"/>
    </row>
    <row r="14408" spans="18:35" x14ac:dyDescent="0.25">
      <c r="R14408" s="3"/>
      <c r="AG14408" s="3"/>
      <c r="AH14408" s="3"/>
      <c r="AI14408" s="3"/>
    </row>
    <row r="14409" spans="18:35" x14ac:dyDescent="0.25">
      <c r="R14409" s="3"/>
      <c r="AG14409" s="3"/>
      <c r="AH14409" s="3"/>
      <c r="AI14409" s="3"/>
    </row>
    <row r="14410" spans="18:35" x14ac:dyDescent="0.25">
      <c r="R14410" s="3"/>
      <c r="AG14410" s="3"/>
      <c r="AH14410" s="3"/>
      <c r="AI14410" s="3"/>
    </row>
    <row r="14411" spans="18:35" x14ac:dyDescent="0.25">
      <c r="R14411" s="3"/>
      <c r="AG14411" s="3"/>
      <c r="AH14411" s="3"/>
      <c r="AI14411" s="3"/>
    </row>
    <row r="14412" spans="18:35" x14ac:dyDescent="0.25">
      <c r="R14412" s="3"/>
      <c r="AG14412" s="3"/>
      <c r="AH14412" s="3"/>
      <c r="AI14412" s="3"/>
    </row>
    <row r="14413" spans="18:35" x14ac:dyDescent="0.25">
      <c r="R14413" s="3"/>
      <c r="AG14413" s="3"/>
      <c r="AH14413" s="3"/>
      <c r="AI14413" s="3"/>
    </row>
    <row r="14414" spans="18:35" x14ac:dyDescent="0.25">
      <c r="R14414" s="3"/>
      <c r="AG14414" s="3"/>
      <c r="AH14414" s="3"/>
      <c r="AI14414" s="3"/>
    </row>
    <row r="14415" spans="18:35" x14ac:dyDescent="0.25">
      <c r="R14415" s="3"/>
      <c r="AG14415" s="3"/>
      <c r="AH14415" s="3"/>
      <c r="AI14415" s="3"/>
    </row>
    <row r="14416" spans="18:35" x14ac:dyDescent="0.25">
      <c r="R14416" s="3"/>
      <c r="AG14416" s="3"/>
      <c r="AH14416" s="3"/>
      <c r="AI14416" s="3"/>
    </row>
    <row r="14417" spans="18:35" x14ac:dyDescent="0.25">
      <c r="R14417" s="3"/>
      <c r="AG14417" s="3"/>
      <c r="AH14417" s="3"/>
      <c r="AI14417" s="3"/>
    </row>
    <row r="14418" spans="18:35" x14ac:dyDescent="0.25">
      <c r="R14418" s="3"/>
      <c r="AG14418" s="3"/>
      <c r="AH14418" s="3"/>
      <c r="AI14418" s="3"/>
    </row>
    <row r="14419" spans="18:35" x14ac:dyDescent="0.25">
      <c r="R14419" s="3"/>
      <c r="AG14419" s="3"/>
      <c r="AH14419" s="3"/>
      <c r="AI14419" s="3"/>
    </row>
    <row r="14420" spans="18:35" x14ac:dyDescent="0.25">
      <c r="R14420" s="3"/>
      <c r="AG14420" s="3"/>
      <c r="AH14420" s="3"/>
      <c r="AI14420" s="3"/>
    </row>
    <row r="14421" spans="18:35" x14ac:dyDescent="0.25">
      <c r="R14421" s="3"/>
      <c r="AG14421" s="3"/>
      <c r="AH14421" s="3"/>
      <c r="AI14421" s="3"/>
    </row>
    <row r="14422" spans="18:35" x14ac:dyDescent="0.25">
      <c r="R14422" s="3"/>
      <c r="AG14422" s="3"/>
      <c r="AH14422" s="3"/>
      <c r="AI14422" s="3"/>
    </row>
    <row r="14423" spans="18:35" x14ac:dyDescent="0.25">
      <c r="R14423" s="3"/>
      <c r="AG14423" s="3"/>
      <c r="AH14423" s="3"/>
      <c r="AI14423" s="3"/>
    </row>
    <row r="14424" spans="18:35" x14ac:dyDescent="0.25">
      <c r="R14424" s="3"/>
      <c r="AG14424" s="3"/>
      <c r="AH14424" s="3"/>
      <c r="AI14424" s="3"/>
    </row>
    <row r="14425" spans="18:35" x14ac:dyDescent="0.25">
      <c r="R14425" s="3"/>
      <c r="AG14425" s="3"/>
      <c r="AH14425" s="3"/>
      <c r="AI14425" s="3"/>
    </row>
    <row r="14426" spans="18:35" x14ac:dyDescent="0.25">
      <c r="R14426" s="3"/>
      <c r="AG14426" s="3"/>
      <c r="AH14426" s="3"/>
      <c r="AI14426" s="3"/>
    </row>
    <row r="14427" spans="18:35" x14ac:dyDescent="0.25">
      <c r="R14427" s="3"/>
      <c r="AG14427" s="3"/>
      <c r="AH14427" s="3"/>
      <c r="AI14427" s="3"/>
    </row>
    <row r="14428" spans="18:35" x14ac:dyDescent="0.25">
      <c r="R14428" s="3"/>
      <c r="AG14428" s="3"/>
      <c r="AH14428" s="3"/>
      <c r="AI14428" s="3"/>
    </row>
    <row r="14429" spans="18:35" x14ac:dyDescent="0.25">
      <c r="R14429" s="3"/>
      <c r="AG14429" s="3"/>
      <c r="AH14429" s="3"/>
      <c r="AI14429" s="3"/>
    </row>
    <row r="14430" spans="18:35" x14ac:dyDescent="0.25">
      <c r="R14430" s="3"/>
      <c r="AG14430" s="3"/>
      <c r="AH14430" s="3"/>
      <c r="AI14430" s="3"/>
    </row>
    <row r="14431" spans="18:35" x14ac:dyDescent="0.25">
      <c r="R14431" s="3"/>
      <c r="AG14431" s="3"/>
      <c r="AH14431" s="3"/>
      <c r="AI14431" s="3"/>
    </row>
    <row r="14432" spans="18:35" x14ac:dyDescent="0.25">
      <c r="R14432" s="3"/>
      <c r="AI14432" s="3"/>
    </row>
    <row r="14433" spans="18:35" x14ac:dyDescent="0.25">
      <c r="R14433" s="3"/>
      <c r="AI14433" s="3"/>
    </row>
    <row r="14434" spans="18:35" x14ac:dyDescent="0.25">
      <c r="R14434" s="3"/>
      <c r="AI14434" s="3"/>
    </row>
    <row r="14435" spans="18:35" x14ac:dyDescent="0.25">
      <c r="R14435" s="3"/>
      <c r="AI14435" s="3"/>
    </row>
    <row r="14436" spans="18:35" x14ac:dyDescent="0.25">
      <c r="R14436" s="3"/>
      <c r="AI14436" s="3"/>
    </row>
    <row r="14437" spans="18:35" x14ac:dyDescent="0.25">
      <c r="R14437" s="3"/>
      <c r="AI14437" s="3"/>
    </row>
    <row r="14438" spans="18:35" x14ac:dyDescent="0.25">
      <c r="R14438" s="3"/>
      <c r="AI14438" s="3"/>
    </row>
    <row r="14439" spans="18:35" x14ac:dyDescent="0.25">
      <c r="R14439" s="3"/>
      <c r="AI14439" s="3"/>
    </row>
    <row r="14440" spans="18:35" x14ac:dyDescent="0.25">
      <c r="R14440" s="3"/>
      <c r="AI14440" s="3"/>
    </row>
    <row r="14441" spans="18:35" x14ac:dyDescent="0.25">
      <c r="R14441" s="3"/>
      <c r="AI14441" s="3"/>
    </row>
    <row r="14442" spans="18:35" x14ac:dyDescent="0.25">
      <c r="R14442" s="3"/>
      <c r="AI14442" s="3"/>
    </row>
    <row r="14443" spans="18:35" x14ac:dyDescent="0.25">
      <c r="R14443" s="3"/>
      <c r="AI14443" s="3"/>
    </row>
    <row r="14444" spans="18:35" x14ac:dyDescent="0.25">
      <c r="R14444" s="3"/>
      <c r="AI14444" s="3"/>
    </row>
    <row r="14445" spans="18:35" x14ac:dyDescent="0.25">
      <c r="R14445" s="3"/>
      <c r="AI14445" s="3"/>
    </row>
    <row r="14446" spans="18:35" x14ac:dyDescent="0.25">
      <c r="R14446" s="3"/>
      <c r="AI14446" s="3"/>
    </row>
    <row r="14447" spans="18:35" x14ac:dyDescent="0.25">
      <c r="R14447" s="3"/>
      <c r="AI14447" s="3"/>
    </row>
    <row r="14448" spans="18:35" x14ac:dyDescent="0.25">
      <c r="R14448" s="3"/>
      <c r="AI14448" s="3"/>
    </row>
    <row r="14449" spans="18:35" x14ac:dyDescent="0.25">
      <c r="R14449" s="3"/>
      <c r="AI14449" s="3"/>
    </row>
    <row r="14450" spans="18:35" x14ac:dyDescent="0.25">
      <c r="R14450" s="3"/>
      <c r="AI14450" s="3"/>
    </row>
    <row r="14451" spans="18:35" x14ac:dyDescent="0.25">
      <c r="R14451" s="3"/>
      <c r="AI14451" s="3"/>
    </row>
    <row r="14452" spans="18:35" x14ac:dyDescent="0.25">
      <c r="R14452" s="3"/>
      <c r="AI14452" s="3"/>
    </row>
    <row r="14453" spans="18:35" x14ac:dyDescent="0.25">
      <c r="R14453" s="3"/>
      <c r="AI14453" s="3"/>
    </row>
    <row r="14454" spans="18:35" x14ac:dyDescent="0.25">
      <c r="R14454" s="3"/>
      <c r="AI14454" s="3"/>
    </row>
    <row r="14455" spans="18:35" x14ac:dyDescent="0.25">
      <c r="R14455" s="3"/>
      <c r="AI14455" s="3"/>
    </row>
    <row r="14456" spans="18:35" x14ac:dyDescent="0.25">
      <c r="R14456" s="3"/>
      <c r="AI14456" s="3"/>
    </row>
    <row r="14457" spans="18:35" x14ac:dyDescent="0.25">
      <c r="R14457" s="3"/>
      <c r="AI14457" s="3"/>
    </row>
    <row r="14458" spans="18:35" x14ac:dyDescent="0.25">
      <c r="R14458" s="3"/>
      <c r="AI14458" s="3"/>
    </row>
    <row r="14459" spans="18:35" x14ac:dyDescent="0.25">
      <c r="R14459" s="3"/>
      <c r="AI14459" s="3"/>
    </row>
    <row r="14460" spans="18:35" x14ac:dyDescent="0.25">
      <c r="R14460" s="3"/>
      <c r="AI14460" s="3"/>
    </row>
    <row r="14461" spans="18:35" x14ac:dyDescent="0.25">
      <c r="R14461" s="3"/>
      <c r="AI14461" s="3"/>
    </row>
    <row r="14462" spans="18:35" x14ac:dyDescent="0.25">
      <c r="R14462" s="3"/>
      <c r="AI14462" s="3"/>
    </row>
    <row r="14463" spans="18:35" x14ac:dyDescent="0.25">
      <c r="R14463" s="3"/>
      <c r="AI14463" s="3"/>
    </row>
    <row r="14464" spans="18:35" x14ac:dyDescent="0.25">
      <c r="R14464" s="3"/>
      <c r="AI14464" s="3"/>
    </row>
    <row r="14465" spans="18:35" x14ac:dyDescent="0.25">
      <c r="R14465" s="3"/>
      <c r="AI14465" s="3"/>
    </row>
    <row r="14466" spans="18:35" x14ac:dyDescent="0.25">
      <c r="R14466" s="3"/>
      <c r="AI14466" s="3"/>
    </row>
    <row r="14467" spans="18:35" x14ac:dyDescent="0.25">
      <c r="R14467" s="3"/>
      <c r="AI14467" s="3"/>
    </row>
    <row r="14468" spans="18:35" x14ac:dyDescent="0.25">
      <c r="R14468" s="3"/>
      <c r="AI14468" s="3"/>
    </row>
    <row r="14469" spans="18:35" x14ac:dyDescent="0.25">
      <c r="R14469" s="3"/>
      <c r="AI14469" s="3"/>
    </row>
    <row r="14470" spans="18:35" x14ac:dyDescent="0.25">
      <c r="R14470" s="3"/>
      <c r="AI14470" s="3"/>
    </row>
    <row r="14471" spans="18:35" x14ac:dyDescent="0.25">
      <c r="R14471" s="3"/>
      <c r="AI14471" s="3"/>
    </row>
    <row r="14472" spans="18:35" x14ac:dyDescent="0.25">
      <c r="R14472" s="3"/>
      <c r="AI14472" s="3"/>
    </row>
    <row r="14473" spans="18:35" x14ac:dyDescent="0.25">
      <c r="R14473" s="3"/>
      <c r="AI14473" s="3"/>
    </row>
    <row r="14474" spans="18:35" x14ac:dyDescent="0.25">
      <c r="R14474" s="3"/>
      <c r="AI14474" s="3"/>
    </row>
    <row r="14475" spans="18:35" x14ac:dyDescent="0.25">
      <c r="R14475" s="3"/>
      <c r="AI14475" s="3"/>
    </row>
    <row r="14476" spans="18:35" x14ac:dyDescent="0.25">
      <c r="R14476" s="3"/>
      <c r="AI14476" s="3"/>
    </row>
    <row r="14477" spans="18:35" x14ac:dyDescent="0.25">
      <c r="R14477" s="3"/>
      <c r="AI14477" s="3"/>
    </row>
    <row r="14478" spans="18:35" x14ac:dyDescent="0.25">
      <c r="R14478" s="3"/>
      <c r="AI14478" s="3"/>
    </row>
    <row r="14479" spans="18:35" x14ac:dyDescent="0.25">
      <c r="R14479" s="3"/>
      <c r="AI14479" s="3"/>
    </row>
    <row r="14480" spans="18:35" x14ac:dyDescent="0.25">
      <c r="R14480" s="3"/>
      <c r="AI14480" s="3"/>
    </row>
    <row r="14481" spans="18:35" x14ac:dyDescent="0.25">
      <c r="R14481" s="3"/>
      <c r="AI14481" s="3"/>
    </row>
    <row r="14482" spans="18:35" x14ac:dyDescent="0.25">
      <c r="R14482" s="3"/>
      <c r="AI14482" s="3"/>
    </row>
    <row r="14483" spans="18:35" x14ac:dyDescent="0.25">
      <c r="R14483" s="3"/>
      <c r="AI14483" s="3"/>
    </row>
    <row r="14484" spans="18:35" x14ac:dyDescent="0.25">
      <c r="R14484" s="3"/>
      <c r="AI14484" s="3"/>
    </row>
    <row r="14485" spans="18:35" x14ac:dyDescent="0.25">
      <c r="R14485" s="3"/>
      <c r="AI14485" s="3"/>
    </row>
    <row r="14486" spans="18:35" x14ac:dyDescent="0.25">
      <c r="R14486" s="3"/>
      <c r="AI14486" s="3"/>
    </row>
    <row r="14487" spans="18:35" x14ac:dyDescent="0.25">
      <c r="R14487" s="3"/>
      <c r="AI14487" s="3"/>
    </row>
    <row r="14488" spans="18:35" x14ac:dyDescent="0.25">
      <c r="R14488" s="3"/>
      <c r="AI14488" s="3"/>
    </row>
    <row r="14489" spans="18:35" x14ac:dyDescent="0.25">
      <c r="R14489" s="3"/>
      <c r="AI14489" s="3"/>
    </row>
    <row r="14490" spans="18:35" x14ac:dyDescent="0.25">
      <c r="R14490" s="3"/>
      <c r="AI14490" s="3"/>
    </row>
    <row r="14491" spans="18:35" x14ac:dyDescent="0.25">
      <c r="R14491" s="3"/>
      <c r="AI14491" s="3"/>
    </row>
    <row r="14492" spans="18:35" x14ac:dyDescent="0.25">
      <c r="R14492" s="3"/>
      <c r="AI14492" s="3"/>
    </row>
    <row r="14493" spans="18:35" x14ac:dyDescent="0.25">
      <c r="R14493" s="3"/>
      <c r="AI14493" s="3"/>
    </row>
    <row r="14494" spans="18:35" x14ac:dyDescent="0.25">
      <c r="R14494" s="3"/>
      <c r="AI14494" s="3"/>
    </row>
    <row r="14495" spans="18:35" x14ac:dyDescent="0.25">
      <c r="R14495" s="3"/>
      <c r="AI14495" s="3"/>
    </row>
    <row r="14496" spans="18:35" x14ac:dyDescent="0.25">
      <c r="R14496" s="3"/>
      <c r="AI14496" s="3"/>
    </row>
    <row r="14497" spans="18:35" x14ac:dyDescent="0.25">
      <c r="R14497" s="3"/>
      <c r="AI14497" s="3"/>
    </row>
    <row r="14498" spans="18:35" x14ac:dyDescent="0.25">
      <c r="R14498" s="3"/>
      <c r="AI14498" s="3"/>
    </row>
    <row r="14499" spans="18:35" x14ac:dyDescent="0.25">
      <c r="R14499" s="3"/>
      <c r="AI14499" s="3"/>
    </row>
    <row r="14500" spans="18:35" x14ac:dyDescent="0.25">
      <c r="R14500" s="3"/>
      <c r="AI14500" s="3"/>
    </row>
    <row r="14501" spans="18:35" x14ac:dyDescent="0.25">
      <c r="R14501" s="3"/>
      <c r="AI14501" s="3"/>
    </row>
    <row r="14502" spans="18:35" x14ac:dyDescent="0.25">
      <c r="R14502" s="3"/>
      <c r="AI14502" s="3"/>
    </row>
    <row r="14503" spans="18:35" x14ac:dyDescent="0.25">
      <c r="R14503" s="3"/>
      <c r="AI14503" s="3"/>
    </row>
    <row r="14504" spans="18:35" x14ac:dyDescent="0.25">
      <c r="R14504" s="3"/>
      <c r="AI14504" s="3"/>
    </row>
    <row r="14505" spans="18:35" x14ac:dyDescent="0.25">
      <c r="R14505" s="3"/>
      <c r="AI14505" s="3"/>
    </row>
    <row r="14506" spans="18:35" x14ac:dyDescent="0.25">
      <c r="R14506" s="3"/>
      <c r="AI14506" s="3"/>
    </row>
    <row r="14507" spans="18:35" x14ac:dyDescent="0.25">
      <c r="R14507" s="3"/>
      <c r="AI14507" s="3"/>
    </row>
    <row r="14508" spans="18:35" x14ac:dyDescent="0.25">
      <c r="R14508" s="3"/>
      <c r="AI14508" s="3"/>
    </row>
    <row r="14509" spans="18:35" x14ac:dyDescent="0.25">
      <c r="R14509" s="3"/>
      <c r="AI14509" s="3"/>
    </row>
    <row r="14510" spans="18:35" x14ac:dyDescent="0.25">
      <c r="R14510" s="3"/>
      <c r="AI14510" s="3"/>
    </row>
    <row r="14511" spans="18:35" x14ac:dyDescent="0.25">
      <c r="R14511" s="3"/>
      <c r="AI14511" s="3"/>
    </row>
    <row r="14512" spans="18:35" x14ac:dyDescent="0.25">
      <c r="R14512" s="3"/>
      <c r="AI14512" s="3"/>
    </row>
    <row r="14513" spans="18:35" x14ac:dyDescent="0.25">
      <c r="R14513" s="3"/>
      <c r="AI14513" s="3"/>
    </row>
    <row r="14514" spans="18:35" x14ac:dyDescent="0.25">
      <c r="R14514" s="3"/>
      <c r="AI14514" s="3"/>
    </row>
    <row r="14515" spans="18:35" x14ac:dyDescent="0.25">
      <c r="R14515" s="3"/>
      <c r="AI14515" s="3"/>
    </row>
    <row r="14516" spans="18:35" x14ac:dyDescent="0.25">
      <c r="R14516" s="3"/>
      <c r="AI14516" s="3"/>
    </row>
    <row r="14517" spans="18:35" x14ac:dyDescent="0.25">
      <c r="R14517" s="3"/>
      <c r="AI14517" s="3"/>
    </row>
    <row r="14518" spans="18:35" x14ac:dyDescent="0.25">
      <c r="R14518" s="3"/>
      <c r="AI14518" s="3"/>
    </row>
    <row r="14519" spans="18:35" x14ac:dyDescent="0.25">
      <c r="R14519" s="3"/>
      <c r="AI14519" s="3"/>
    </row>
    <row r="14520" spans="18:35" x14ac:dyDescent="0.25">
      <c r="R14520" s="3"/>
      <c r="AI14520" s="3"/>
    </row>
    <row r="14521" spans="18:35" x14ac:dyDescent="0.25">
      <c r="R14521" s="3"/>
      <c r="AI14521" s="3"/>
    </row>
    <row r="14522" spans="18:35" x14ac:dyDescent="0.25">
      <c r="R14522" s="3"/>
      <c r="AI14522" s="3"/>
    </row>
    <row r="14523" spans="18:35" x14ac:dyDescent="0.25">
      <c r="R14523" s="3"/>
      <c r="AI14523" s="3"/>
    </row>
    <row r="14524" spans="18:35" x14ac:dyDescent="0.25">
      <c r="R14524" s="3"/>
      <c r="AI14524" s="3"/>
    </row>
    <row r="14525" spans="18:35" x14ac:dyDescent="0.25">
      <c r="R14525" s="3"/>
      <c r="AI14525" s="3"/>
    </row>
    <row r="14526" spans="18:35" x14ac:dyDescent="0.25">
      <c r="R14526" s="3"/>
      <c r="AI14526" s="3"/>
    </row>
    <row r="14527" spans="18:35" x14ac:dyDescent="0.25">
      <c r="R14527" s="3"/>
      <c r="AI14527" s="3"/>
    </row>
    <row r="14528" spans="18:35" x14ac:dyDescent="0.25">
      <c r="R14528" s="3"/>
      <c r="AI14528" s="3"/>
    </row>
    <row r="14529" spans="18:35" x14ac:dyDescent="0.25">
      <c r="R14529" s="3"/>
      <c r="AI14529" s="3"/>
    </row>
    <row r="14530" spans="18:35" x14ac:dyDescent="0.25">
      <c r="R14530" s="3"/>
      <c r="AI14530" s="3"/>
    </row>
    <row r="14531" spans="18:35" x14ac:dyDescent="0.25">
      <c r="R14531" s="3"/>
      <c r="AI14531" s="3"/>
    </row>
    <row r="14532" spans="18:35" x14ac:dyDescent="0.25">
      <c r="R14532" s="3"/>
      <c r="AI14532" s="3"/>
    </row>
    <row r="14533" spans="18:35" x14ac:dyDescent="0.25">
      <c r="R14533" s="3"/>
      <c r="AI14533" s="3"/>
    </row>
    <row r="14534" spans="18:35" x14ac:dyDescent="0.25">
      <c r="R14534" s="3"/>
      <c r="AI14534" s="3"/>
    </row>
    <row r="14535" spans="18:35" x14ac:dyDescent="0.25">
      <c r="R14535" s="3"/>
      <c r="AI14535" s="3"/>
    </row>
    <row r="14536" spans="18:35" x14ac:dyDescent="0.25">
      <c r="R14536" s="3"/>
      <c r="AI14536" s="3"/>
    </row>
    <row r="14537" spans="18:35" x14ac:dyDescent="0.25">
      <c r="R14537" s="3"/>
      <c r="AI14537" s="3"/>
    </row>
    <row r="14538" spans="18:35" x14ac:dyDescent="0.25">
      <c r="R14538" s="3"/>
      <c r="AI14538" s="3"/>
    </row>
    <row r="14539" spans="18:35" x14ac:dyDescent="0.25">
      <c r="R14539" s="3"/>
      <c r="AI14539" s="3"/>
    </row>
    <row r="14540" spans="18:35" x14ac:dyDescent="0.25">
      <c r="R14540" s="3"/>
      <c r="AI14540" s="3"/>
    </row>
    <row r="14541" spans="18:35" x14ac:dyDescent="0.25">
      <c r="R14541" s="3"/>
      <c r="AI14541" s="3"/>
    </row>
    <row r="14542" spans="18:35" x14ac:dyDescent="0.25">
      <c r="R14542" s="3"/>
      <c r="AI14542" s="3"/>
    </row>
    <row r="14543" spans="18:35" x14ac:dyDescent="0.25">
      <c r="R14543" s="3"/>
      <c r="AI14543" s="3"/>
    </row>
    <row r="14544" spans="18:35" x14ac:dyDescent="0.25">
      <c r="R14544" s="3"/>
      <c r="AI14544" s="3"/>
    </row>
    <row r="14545" spans="18:35" x14ac:dyDescent="0.25">
      <c r="R14545" s="3"/>
      <c r="AI14545" s="3"/>
    </row>
    <row r="14546" spans="18:35" x14ac:dyDescent="0.25">
      <c r="R14546" s="3"/>
      <c r="AI14546" s="3"/>
    </row>
    <row r="14547" spans="18:35" x14ac:dyDescent="0.25">
      <c r="R14547" s="3"/>
      <c r="AI14547" s="3"/>
    </row>
    <row r="14548" spans="18:35" x14ac:dyDescent="0.25">
      <c r="R14548" s="3"/>
      <c r="AI14548" s="3"/>
    </row>
    <row r="14549" spans="18:35" x14ac:dyDescent="0.25">
      <c r="R14549" s="3"/>
      <c r="AI14549" s="3"/>
    </row>
    <row r="14550" spans="18:35" x14ac:dyDescent="0.25">
      <c r="R14550" s="3"/>
      <c r="AI14550" s="3"/>
    </row>
    <row r="14551" spans="18:35" x14ac:dyDescent="0.25">
      <c r="R14551" s="3"/>
      <c r="AI14551" s="3"/>
    </row>
    <row r="14552" spans="18:35" x14ac:dyDescent="0.25">
      <c r="R14552" s="3"/>
      <c r="AI14552" s="3"/>
    </row>
    <row r="14553" spans="18:35" x14ac:dyDescent="0.25">
      <c r="R14553" s="3"/>
      <c r="AI14553" s="3"/>
    </row>
    <row r="14554" spans="18:35" x14ac:dyDescent="0.25">
      <c r="R14554" s="3"/>
      <c r="AI14554" s="3"/>
    </row>
    <row r="14555" spans="18:35" x14ac:dyDescent="0.25">
      <c r="R14555" s="3"/>
      <c r="AI14555" s="3"/>
    </row>
    <row r="14556" spans="18:35" x14ac:dyDescent="0.25">
      <c r="R14556" s="3"/>
      <c r="AI14556" s="3"/>
    </row>
    <row r="14557" spans="18:35" x14ac:dyDescent="0.25">
      <c r="R14557" s="3"/>
      <c r="AI14557" s="3"/>
    </row>
    <row r="14558" spans="18:35" x14ac:dyDescent="0.25">
      <c r="R14558" s="3"/>
      <c r="AI14558" s="3"/>
    </row>
    <row r="14559" spans="18:35" x14ac:dyDescent="0.25">
      <c r="R14559" s="3"/>
      <c r="AI14559" s="3"/>
    </row>
    <row r="14560" spans="18:35" x14ac:dyDescent="0.25">
      <c r="R14560" s="3"/>
      <c r="AI14560" s="3"/>
    </row>
    <row r="14561" spans="18:35" x14ac:dyDescent="0.25">
      <c r="R14561" s="3"/>
      <c r="AI14561" s="3"/>
    </row>
    <row r="14562" spans="18:35" x14ac:dyDescent="0.25">
      <c r="R14562" s="3"/>
      <c r="AI14562" s="3"/>
    </row>
    <row r="14563" spans="18:35" x14ac:dyDescent="0.25">
      <c r="R14563" s="3"/>
      <c r="AI14563" s="3"/>
    </row>
    <row r="14564" spans="18:35" x14ac:dyDescent="0.25">
      <c r="R14564" s="3"/>
      <c r="AI14564" s="3"/>
    </row>
    <row r="14565" spans="18:35" x14ac:dyDescent="0.25">
      <c r="R14565" s="3"/>
      <c r="AI14565" s="3"/>
    </row>
    <row r="14566" spans="18:35" x14ac:dyDescent="0.25">
      <c r="R14566" s="3"/>
      <c r="AI14566" s="3"/>
    </row>
    <row r="14567" spans="18:35" x14ac:dyDescent="0.25">
      <c r="R14567" s="3"/>
      <c r="AI14567" s="3"/>
    </row>
    <row r="14568" spans="18:35" x14ac:dyDescent="0.25">
      <c r="R14568" s="3"/>
      <c r="AI14568" s="3"/>
    </row>
    <row r="14569" spans="18:35" x14ac:dyDescent="0.25">
      <c r="R14569" s="3"/>
      <c r="AI14569" s="3"/>
    </row>
    <row r="14570" spans="18:35" x14ac:dyDescent="0.25">
      <c r="R14570" s="3"/>
      <c r="AI14570" s="3"/>
    </row>
    <row r="14571" spans="18:35" x14ac:dyDescent="0.25">
      <c r="R14571" s="3"/>
      <c r="AI14571" s="3"/>
    </row>
    <row r="14572" spans="18:35" x14ac:dyDescent="0.25">
      <c r="R14572" s="3"/>
      <c r="AI14572" s="3"/>
    </row>
    <row r="14573" spans="18:35" x14ac:dyDescent="0.25">
      <c r="R14573" s="3"/>
      <c r="AI14573" s="3"/>
    </row>
    <row r="14574" spans="18:35" x14ac:dyDescent="0.25">
      <c r="R14574" s="3"/>
      <c r="AI14574" s="3"/>
    </row>
    <row r="14575" spans="18:35" x14ac:dyDescent="0.25">
      <c r="R14575" s="3"/>
      <c r="AI14575" s="3"/>
    </row>
    <row r="14576" spans="18:35" x14ac:dyDescent="0.25">
      <c r="R14576" s="3"/>
      <c r="AI14576" s="3"/>
    </row>
    <row r="14577" spans="18:35" x14ac:dyDescent="0.25">
      <c r="R14577" s="3"/>
      <c r="AI14577" s="3"/>
    </row>
    <row r="14578" spans="18:35" x14ac:dyDescent="0.25">
      <c r="R14578" s="3"/>
      <c r="AI14578" s="3"/>
    </row>
    <row r="14579" spans="18:35" x14ac:dyDescent="0.25">
      <c r="R14579" s="3"/>
      <c r="AI14579" s="3"/>
    </row>
    <row r="14580" spans="18:35" x14ac:dyDescent="0.25">
      <c r="R14580" s="3"/>
      <c r="AI14580" s="3"/>
    </row>
    <row r="14581" spans="18:35" x14ac:dyDescent="0.25">
      <c r="R14581" s="3"/>
      <c r="AI14581" s="3"/>
    </row>
    <row r="14582" spans="18:35" x14ac:dyDescent="0.25">
      <c r="R14582" s="3"/>
      <c r="AI14582" s="3"/>
    </row>
    <row r="14583" spans="18:35" x14ac:dyDescent="0.25">
      <c r="R14583" s="3"/>
      <c r="AI14583" s="3"/>
    </row>
    <row r="14584" spans="18:35" x14ac:dyDescent="0.25">
      <c r="R14584" s="3"/>
      <c r="AI14584" s="3"/>
    </row>
    <row r="14585" spans="18:35" x14ac:dyDescent="0.25">
      <c r="R14585" s="3"/>
      <c r="AI14585" s="3"/>
    </row>
    <row r="14586" spans="18:35" x14ac:dyDescent="0.25">
      <c r="R14586" s="3"/>
      <c r="AI14586" s="3"/>
    </row>
    <row r="14587" spans="18:35" x14ac:dyDescent="0.25">
      <c r="R14587" s="3"/>
      <c r="AI14587" s="3"/>
    </row>
    <row r="14588" spans="18:35" x14ac:dyDescent="0.25">
      <c r="R14588" s="3"/>
      <c r="AI14588" s="3"/>
    </row>
    <row r="14589" spans="18:35" x14ac:dyDescent="0.25">
      <c r="R14589" s="3"/>
      <c r="AI14589" s="3"/>
    </row>
    <row r="14590" spans="18:35" x14ac:dyDescent="0.25">
      <c r="R14590" s="3"/>
      <c r="AI14590" s="3"/>
    </row>
    <row r="14591" spans="18:35" x14ac:dyDescent="0.25">
      <c r="R14591" s="3"/>
      <c r="AI14591" s="3"/>
    </row>
    <row r="14592" spans="18:35" x14ac:dyDescent="0.25">
      <c r="R14592" s="3"/>
      <c r="AI14592" s="3"/>
    </row>
    <row r="14593" spans="18:35" x14ac:dyDescent="0.25">
      <c r="R14593" s="3"/>
      <c r="AI14593" s="3"/>
    </row>
    <row r="14594" spans="18:35" x14ac:dyDescent="0.25">
      <c r="R14594" s="3"/>
      <c r="AI14594" s="3"/>
    </row>
    <row r="14595" spans="18:35" x14ac:dyDescent="0.25">
      <c r="R14595" s="3"/>
      <c r="AI14595" s="3"/>
    </row>
    <row r="14596" spans="18:35" x14ac:dyDescent="0.25">
      <c r="R14596" s="3"/>
      <c r="AI14596" s="3"/>
    </row>
    <row r="14597" spans="18:35" x14ac:dyDescent="0.25">
      <c r="R14597" s="3"/>
      <c r="AI14597" s="3"/>
    </row>
    <row r="14598" spans="18:35" x14ac:dyDescent="0.25">
      <c r="R14598" s="3"/>
      <c r="AI14598" s="3"/>
    </row>
    <row r="14599" spans="18:35" x14ac:dyDescent="0.25">
      <c r="R14599" s="3"/>
      <c r="AI14599" s="3"/>
    </row>
    <row r="14600" spans="18:35" x14ac:dyDescent="0.25">
      <c r="R14600" s="3"/>
      <c r="AI14600" s="3"/>
    </row>
    <row r="14601" spans="18:35" x14ac:dyDescent="0.25">
      <c r="R14601" s="3"/>
      <c r="AI14601" s="3"/>
    </row>
    <row r="14602" spans="18:35" x14ac:dyDescent="0.25">
      <c r="R14602" s="3"/>
      <c r="AI14602" s="3"/>
    </row>
    <row r="14603" spans="18:35" x14ac:dyDescent="0.25">
      <c r="R14603" s="3"/>
      <c r="AI14603" s="3"/>
    </row>
    <row r="14604" spans="18:35" x14ac:dyDescent="0.25">
      <c r="R14604" s="3"/>
      <c r="AI14604" s="3"/>
    </row>
    <row r="14605" spans="18:35" x14ac:dyDescent="0.25">
      <c r="R14605" s="3"/>
      <c r="AI14605" s="3"/>
    </row>
    <row r="14606" spans="18:35" x14ac:dyDescent="0.25">
      <c r="R14606" s="3"/>
      <c r="AI14606" s="3"/>
    </row>
    <row r="14607" spans="18:35" x14ac:dyDescent="0.25">
      <c r="R14607" s="3"/>
      <c r="AI14607" s="3"/>
    </row>
    <row r="14608" spans="18:35" x14ac:dyDescent="0.25">
      <c r="R14608" s="3"/>
      <c r="AI14608" s="3"/>
    </row>
    <row r="14609" spans="18:35" x14ac:dyDescent="0.25">
      <c r="R14609" s="3"/>
      <c r="AI14609" s="3"/>
    </row>
    <row r="14610" spans="18:35" x14ac:dyDescent="0.25">
      <c r="R14610" s="3"/>
      <c r="AI14610" s="3"/>
    </row>
    <row r="14611" spans="18:35" x14ac:dyDescent="0.25">
      <c r="R14611" s="3"/>
      <c r="AI14611" s="3"/>
    </row>
    <row r="14612" spans="18:35" x14ac:dyDescent="0.25">
      <c r="R14612" s="3"/>
      <c r="AI14612" s="3"/>
    </row>
    <row r="14613" spans="18:35" x14ac:dyDescent="0.25">
      <c r="R14613" s="3"/>
      <c r="AI14613" s="3"/>
    </row>
    <row r="14614" spans="18:35" x14ac:dyDescent="0.25">
      <c r="R14614" s="3"/>
      <c r="AI14614" s="3"/>
    </row>
    <row r="14615" spans="18:35" x14ac:dyDescent="0.25">
      <c r="R14615" s="3"/>
      <c r="AI14615" s="3"/>
    </row>
    <row r="14616" spans="18:35" x14ac:dyDescent="0.25">
      <c r="R14616" s="3"/>
      <c r="AI14616" s="3"/>
    </row>
    <row r="14617" spans="18:35" x14ac:dyDescent="0.25">
      <c r="R14617" s="3"/>
      <c r="AI14617" s="3"/>
    </row>
    <row r="14618" spans="18:35" x14ac:dyDescent="0.25">
      <c r="R14618" s="3"/>
      <c r="AI14618" s="3"/>
    </row>
    <row r="14619" spans="18:35" x14ac:dyDescent="0.25">
      <c r="R14619" s="3"/>
      <c r="AI14619" s="3"/>
    </row>
    <row r="14620" spans="18:35" x14ac:dyDescent="0.25">
      <c r="R14620" s="3"/>
      <c r="AI14620" s="3"/>
    </row>
    <row r="14621" spans="18:35" x14ac:dyDescent="0.25">
      <c r="R14621" s="3"/>
      <c r="AI14621" s="3"/>
    </row>
    <row r="14622" spans="18:35" x14ac:dyDescent="0.25">
      <c r="R14622" s="3"/>
      <c r="AI14622" s="3"/>
    </row>
    <row r="14623" spans="18:35" x14ac:dyDescent="0.25">
      <c r="R14623" s="3"/>
      <c r="AI14623" s="3"/>
    </row>
    <row r="14624" spans="18:35" x14ac:dyDescent="0.25">
      <c r="R14624" s="3"/>
      <c r="AI14624" s="3"/>
    </row>
    <row r="14625" spans="18:35" x14ac:dyDescent="0.25">
      <c r="R14625" s="3"/>
      <c r="AI14625" s="3"/>
    </row>
    <row r="14626" spans="18:35" x14ac:dyDescent="0.25">
      <c r="R14626" s="3"/>
      <c r="AI14626" s="3"/>
    </row>
    <row r="14627" spans="18:35" x14ac:dyDescent="0.25">
      <c r="R14627" s="3"/>
      <c r="AI14627" s="3"/>
    </row>
    <row r="14628" spans="18:35" x14ac:dyDescent="0.25">
      <c r="R14628" s="3"/>
      <c r="AI14628" s="3"/>
    </row>
    <row r="14629" spans="18:35" x14ac:dyDescent="0.25">
      <c r="R14629" s="3"/>
      <c r="AI14629" s="3"/>
    </row>
    <row r="14630" spans="18:35" x14ac:dyDescent="0.25">
      <c r="R14630" s="3"/>
      <c r="AI14630" s="3"/>
    </row>
    <row r="14631" spans="18:35" x14ac:dyDescent="0.25">
      <c r="R14631" s="3"/>
      <c r="AI14631" s="3"/>
    </row>
    <row r="14632" spans="18:35" x14ac:dyDescent="0.25">
      <c r="R14632" s="3"/>
      <c r="AI14632" s="3"/>
    </row>
    <row r="14633" spans="18:35" x14ac:dyDescent="0.25">
      <c r="R14633" s="3"/>
      <c r="AI14633" s="3"/>
    </row>
    <row r="14634" spans="18:35" x14ac:dyDescent="0.25">
      <c r="R14634" s="3"/>
      <c r="AI14634" s="3"/>
    </row>
    <row r="14635" spans="18:35" x14ac:dyDescent="0.25">
      <c r="R14635" s="3"/>
      <c r="AI14635" s="3"/>
    </row>
    <row r="14636" spans="18:35" x14ac:dyDescent="0.25">
      <c r="R14636" s="3"/>
      <c r="AI14636" s="3"/>
    </row>
    <row r="14637" spans="18:35" x14ac:dyDescent="0.25">
      <c r="R14637" s="3"/>
      <c r="AI14637" s="3"/>
    </row>
    <row r="14638" spans="18:35" x14ac:dyDescent="0.25">
      <c r="R14638" s="3"/>
      <c r="AI14638" s="3"/>
    </row>
    <row r="14639" spans="18:35" x14ac:dyDescent="0.25">
      <c r="R14639" s="3"/>
      <c r="AI14639" s="3"/>
    </row>
    <row r="14640" spans="18:35" x14ac:dyDescent="0.25">
      <c r="R14640" s="3"/>
      <c r="AI14640" s="3"/>
    </row>
    <row r="14641" spans="18:35" x14ac:dyDescent="0.25">
      <c r="R14641" s="3"/>
      <c r="AI14641" s="3"/>
    </row>
    <row r="14642" spans="18:35" x14ac:dyDescent="0.25">
      <c r="R14642" s="3"/>
      <c r="AI14642" s="3"/>
    </row>
    <row r="14643" spans="18:35" x14ac:dyDescent="0.25">
      <c r="R14643" s="3"/>
      <c r="AI14643" s="3"/>
    </row>
    <row r="14644" spans="18:35" x14ac:dyDescent="0.25">
      <c r="R14644" s="3"/>
      <c r="AI14644" s="3"/>
    </row>
    <row r="14645" spans="18:35" x14ac:dyDescent="0.25">
      <c r="R14645" s="3"/>
      <c r="AI14645" s="3"/>
    </row>
    <row r="14646" spans="18:35" x14ac:dyDescent="0.25">
      <c r="R14646" s="3"/>
      <c r="AI14646" s="3"/>
    </row>
    <row r="14647" spans="18:35" x14ac:dyDescent="0.25">
      <c r="R14647" s="3"/>
      <c r="AI14647" s="3"/>
    </row>
    <row r="14648" spans="18:35" x14ac:dyDescent="0.25">
      <c r="R14648" s="3"/>
      <c r="AI14648" s="3"/>
    </row>
    <row r="14649" spans="18:35" x14ac:dyDescent="0.25">
      <c r="R14649" s="3"/>
      <c r="AI14649" s="3"/>
    </row>
    <row r="14650" spans="18:35" x14ac:dyDescent="0.25">
      <c r="R14650" s="3"/>
      <c r="AI14650" s="3"/>
    </row>
    <row r="14651" spans="18:35" x14ac:dyDescent="0.25">
      <c r="R14651" s="3"/>
      <c r="AI14651" s="3"/>
    </row>
    <row r="14652" spans="18:35" x14ac:dyDescent="0.25">
      <c r="R14652" s="3"/>
      <c r="AI14652" s="3"/>
    </row>
    <row r="14653" spans="18:35" x14ac:dyDescent="0.25">
      <c r="R14653" s="3"/>
      <c r="AI14653" s="3"/>
    </row>
    <row r="14654" spans="18:35" x14ac:dyDescent="0.25">
      <c r="R14654" s="3"/>
      <c r="AI14654" s="3"/>
    </row>
    <row r="14655" spans="18:35" x14ac:dyDescent="0.25">
      <c r="R14655" s="3"/>
      <c r="AI14655" s="3"/>
    </row>
    <row r="14656" spans="18:35" x14ac:dyDescent="0.25">
      <c r="R14656" s="3"/>
      <c r="AI14656" s="3"/>
    </row>
    <row r="14657" spans="18:35" x14ac:dyDescent="0.25">
      <c r="R14657" s="3"/>
      <c r="AI14657" s="3"/>
    </row>
    <row r="14658" spans="18:35" x14ac:dyDescent="0.25">
      <c r="R14658" s="3"/>
      <c r="AI14658" s="3"/>
    </row>
    <row r="14659" spans="18:35" x14ac:dyDescent="0.25">
      <c r="R14659" s="3"/>
      <c r="AI14659" s="3"/>
    </row>
    <row r="14660" spans="18:35" x14ac:dyDescent="0.25">
      <c r="R14660" s="3"/>
      <c r="AI14660" s="3"/>
    </row>
    <row r="14661" spans="18:35" x14ac:dyDescent="0.25">
      <c r="R14661" s="3"/>
      <c r="AI14661" s="3"/>
    </row>
    <row r="14662" spans="18:35" x14ac:dyDescent="0.25">
      <c r="R14662" s="3"/>
      <c r="AI14662" s="3"/>
    </row>
    <row r="14663" spans="18:35" x14ac:dyDescent="0.25">
      <c r="R14663" s="3"/>
      <c r="AI14663" s="3"/>
    </row>
    <row r="14664" spans="18:35" x14ac:dyDescent="0.25">
      <c r="R14664" s="3"/>
      <c r="AI14664" s="3"/>
    </row>
    <row r="14665" spans="18:35" x14ac:dyDescent="0.25">
      <c r="R14665" s="3"/>
      <c r="AI14665" s="3"/>
    </row>
    <row r="14666" spans="18:35" x14ac:dyDescent="0.25">
      <c r="R14666" s="3"/>
      <c r="AI14666" s="3"/>
    </row>
    <row r="14667" spans="18:35" x14ac:dyDescent="0.25">
      <c r="R14667" s="3"/>
      <c r="AI14667" s="3"/>
    </row>
    <row r="14668" spans="18:35" x14ac:dyDescent="0.25">
      <c r="R14668" s="3"/>
      <c r="AI14668" s="3"/>
    </row>
    <row r="14669" spans="18:35" x14ac:dyDescent="0.25">
      <c r="R14669" s="3"/>
      <c r="AI14669" s="3"/>
    </row>
    <row r="14670" spans="18:35" x14ac:dyDescent="0.25">
      <c r="R14670" s="3"/>
      <c r="AI14670" s="3"/>
    </row>
    <row r="14671" spans="18:35" x14ac:dyDescent="0.25">
      <c r="R14671" s="3"/>
      <c r="AI14671" s="3"/>
    </row>
    <row r="14672" spans="18:35" x14ac:dyDescent="0.25">
      <c r="R14672" s="3"/>
      <c r="AI14672" s="3"/>
    </row>
    <row r="14673" spans="18:35" x14ac:dyDescent="0.25">
      <c r="R14673" s="3"/>
      <c r="AI14673" s="3"/>
    </row>
    <row r="14674" spans="18:35" x14ac:dyDescent="0.25">
      <c r="R14674" s="3"/>
      <c r="AI14674" s="3"/>
    </row>
    <row r="14675" spans="18:35" x14ac:dyDescent="0.25">
      <c r="R14675" s="3"/>
      <c r="AI14675" s="3"/>
    </row>
    <row r="14676" spans="18:35" x14ac:dyDescent="0.25">
      <c r="R14676" s="3"/>
      <c r="AI14676" s="3"/>
    </row>
    <row r="14677" spans="18:35" x14ac:dyDescent="0.25">
      <c r="R14677" s="3"/>
      <c r="AI14677" s="3"/>
    </row>
    <row r="14678" spans="18:35" x14ac:dyDescent="0.25">
      <c r="R14678" s="3"/>
      <c r="AI14678" s="3"/>
    </row>
    <row r="14679" spans="18:35" x14ac:dyDescent="0.25">
      <c r="R14679" s="3"/>
      <c r="AI14679" s="3"/>
    </row>
    <row r="14680" spans="18:35" x14ac:dyDescent="0.25">
      <c r="R14680" s="3"/>
      <c r="AI14680" s="3"/>
    </row>
    <row r="14681" spans="18:35" x14ac:dyDescent="0.25">
      <c r="R14681" s="3"/>
      <c r="AI14681" s="3"/>
    </row>
    <row r="14682" spans="18:35" x14ac:dyDescent="0.25">
      <c r="R14682" s="3"/>
      <c r="AI14682" s="3"/>
    </row>
    <row r="14683" spans="18:35" x14ac:dyDescent="0.25">
      <c r="R14683" s="3"/>
      <c r="AI14683" s="3"/>
    </row>
    <row r="14684" spans="18:35" x14ac:dyDescent="0.25">
      <c r="R14684" s="3"/>
      <c r="AI14684" s="3"/>
    </row>
    <row r="14685" spans="18:35" x14ac:dyDescent="0.25">
      <c r="R14685" s="3"/>
      <c r="AI14685" s="3"/>
    </row>
    <row r="14686" spans="18:35" x14ac:dyDescent="0.25">
      <c r="R14686" s="3"/>
      <c r="AI14686" s="3"/>
    </row>
    <row r="14687" spans="18:35" x14ac:dyDescent="0.25">
      <c r="R14687" s="3"/>
      <c r="AI14687" s="3"/>
    </row>
    <row r="14688" spans="18:35" x14ac:dyDescent="0.25">
      <c r="R14688" s="3"/>
      <c r="AI14688" s="3"/>
    </row>
    <row r="14689" spans="18:35" x14ac:dyDescent="0.25">
      <c r="R14689" s="3"/>
      <c r="AI14689" s="3"/>
    </row>
    <row r="14690" spans="18:35" x14ac:dyDescent="0.25">
      <c r="R14690" s="3"/>
      <c r="AI14690" s="3"/>
    </row>
    <row r="14691" spans="18:35" x14ac:dyDescent="0.25">
      <c r="R14691" s="3"/>
      <c r="AI14691" s="3"/>
    </row>
    <row r="14692" spans="18:35" x14ac:dyDescent="0.25">
      <c r="R14692" s="3"/>
      <c r="AI14692" s="3"/>
    </row>
    <row r="14693" spans="18:35" x14ac:dyDescent="0.25">
      <c r="R14693" s="3"/>
      <c r="AI14693" s="3"/>
    </row>
    <row r="14694" spans="18:35" x14ac:dyDescent="0.25">
      <c r="R14694" s="3"/>
      <c r="AI14694" s="3"/>
    </row>
    <row r="14695" spans="18:35" x14ac:dyDescent="0.25">
      <c r="R14695" s="3"/>
      <c r="AI14695" s="3"/>
    </row>
    <row r="14696" spans="18:35" x14ac:dyDescent="0.25">
      <c r="R14696" s="3"/>
      <c r="AI14696" s="3"/>
    </row>
    <row r="14697" spans="18:35" x14ac:dyDescent="0.25">
      <c r="R14697" s="3"/>
      <c r="AI14697" s="3"/>
    </row>
    <row r="14698" spans="18:35" x14ac:dyDescent="0.25">
      <c r="R14698" s="3"/>
      <c r="AI14698" s="3"/>
    </row>
    <row r="14699" spans="18:35" x14ac:dyDescent="0.25">
      <c r="R14699" s="3"/>
      <c r="AI14699" s="3"/>
    </row>
    <row r="14700" spans="18:35" x14ac:dyDescent="0.25">
      <c r="R14700" s="3"/>
      <c r="AI14700" s="3"/>
    </row>
    <row r="14701" spans="18:35" x14ac:dyDescent="0.25">
      <c r="R14701" s="3"/>
      <c r="AI14701" s="3"/>
    </row>
    <row r="14702" spans="18:35" x14ac:dyDescent="0.25">
      <c r="R14702" s="3"/>
      <c r="AI14702" s="3"/>
    </row>
    <row r="14703" spans="18:35" x14ac:dyDescent="0.25">
      <c r="R14703" s="3"/>
      <c r="AI14703" s="3"/>
    </row>
    <row r="14704" spans="18:35" x14ac:dyDescent="0.25">
      <c r="R14704" s="3"/>
      <c r="AI14704" s="3"/>
    </row>
    <row r="14705" spans="18:35" x14ac:dyDescent="0.25">
      <c r="R14705" s="3"/>
      <c r="AI14705" s="3"/>
    </row>
    <row r="14706" spans="18:35" x14ac:dyDescent="0.25">
      <c r="R14706" s="3"/>
      <c r="AI14706" s="3"/>
    </row>
    <row r="14707" spans="18:35" x14ac:dyDescent="0.25">
      <c r="R14707" s="3"/>
      <c r="AI14707" s="3"/>
    </row>
    <row r="14708" spans="18:35" x14ac:dyDescent="0.25">
      <c r="R14708" s="3"/>
      <c r="AI14708" s="3"/>
    </row>
    <row r="14709" spans="18:35" x14ac:dyDescent="0.25">
      <c r="R14709" s="3"/>
      <c r="AI14709" s="3"/>
    </row>
    <row r="14710" spans="18:35" x14ac:dyDescent="0.25">
      <c r="R14710" s="3"/>
      <c r="AI14710" s="3"/>
    </row>
    <row r="14711" spans="18:35" x14ac:dyDescent="0.25">
      <c r="R14711" s="3"/>
      <c r="AI14711" s="3"/>
    </row>
    <row r="14712" spans="18:35" x14ac:dyDescent="0.25">
      <c r="R14712" s="3"/>
      <c r="AI14712" s="3"/>
    </row>
    <row r="14713" spans="18:35" x14ac:dyDescent="0.25">
      <c r="R14713" s="3"/>
      <c r="AI14713" s="3"/>
    </row>
    <row r="14714" spans="18:35" x14ac:dyDescent="0.25">
      <c r="R14714" s="3"/>
      <c r="AI14714" s="3"/>
    </row>
    <row r="14715" spans="18:35" x14ac:dyDescent="0.25">
      <c r="R14715" s="3"/>
      <c r="AI14715" s="3"/>
    </row>
    <row r="14716" spans="18:35" x14ac:dyDescent="0.25">
      <c r="R14716" s="3"/>
      <c r="AI14716" s="3"/>
    </row>
    <row r="14717" spans="18:35" x14ac:dyDescent="0.25">
      <c r="R14717" s="3"/>
      <c r="AI14717" s="3"/>
    </row>
    <row r="14718" spans="18:35" x14ac:dyDescent="0.25">
      <c r="R14718" s="3"/>
      <c r="AI14718" s="3"/>
    </row>
    <row r="14719" spans="18:35" x14ac:dyDescent="0.25">
      <c r="R14719" s="3"/>
      <c r="AI14719" s="3"/>
    </row>
    <row r="14720" spans="18:35" x14ac:dyDescent="0.25">
      <c r="R14720" s="3"/>
      <c r="AI14720" s="3"/>
    </row>
    <row r="14721" spans="18:35" x14ac:dyDescent="0.25">
      <c r="R14721" s="3"/>
      <c r="AI14721" s="3"/>
    </row>
    <row r="14722" spans="18:35" x14ac:dyDescent="0.25">
      <c r="R14722" s="3"/>
      <c r="AI14722" s="3"/>
    </row>
    <row r="14723" spans="18:35" x14ac:dyDescent="0.25">
      <c r="R14723" s="3"/>
      <c r="AI14723" s="3"/>
    </row>
    <row r="14724" spans="18:35" x14ac:dyDescent="0.25">
      <c r="R14724" s="3"/>
      <c r="AI14724" s="3"/>
    </row>
    <row r="14725" spans="18:35" x14ac:dyDescent="0.25">
      <c r="R14725" s="3"/>
      <c r="AI14725" s="3"/>
    </row>
    <row r="14726" spans="18:35" x14ac:dyDescent="0.25">
      <c r="R14726" s="3"/>
      <c r="AI14726" s="3"/>
    </row>
    <row r="14727" spans="18:35" x14ac:dyDescent="0.25">
      <c r="R14727" s="3"/>
      <c r="AI14727" s="3"/>
    </row>
    <row r="14728" spans="18:35" x14ac:dyDescent="0.25">
      <c r="R14728" s="3"/>
      <c r="AI14728" s="3"/>
    </row>
    <row r="14729" spans="18:35" x14ac:dyDescent="0.25">
      <c r="R14729" s="3"/>
      <c r="AI14729" s="3"/>
    </row>
    <row r="14730" spans="18:35" x14ac:dyDescent="0.25">
      <c r="R14730" s="3"/>
      <c r="AI14730" s="3"/>
    </row>
    <row r="14731" spans="18:35" x14ac:dyDescent="0.25">
      <c r="R14731" s="3"/>
      <c r="AI14731" s="3"/>
    </row>
    <row r="14732" spans="18:35" x14ac:dyDescent="0.25">
      <c r="R14732" s="3"/>
      <c r="AI14732" s="3"/>
    </row>
    <row r="14733" spans="18:35" x14ac:dyDescent="0.25">
      <c r="R14733" s="3"/>
      <c r="AI14733" s="3"/>
    </row>
    <row r="14734" spans="18:35" x14ac:dyDescent="0.25">
      <c r="R14734" s="3"/>
      <c r="AI14734" s="3"/>
    </row>
    <row r="14735" spans="18:35" x14ac:dyDescent="0.25">
      <c r="R14735" s="3"/>
      <c r="AI14735" s="3"/>
    </row>
    <row r="14736" spans="18:35" x14ac:dyDescent="0.25">
      <c r="R14736" s="3"/>
      <c r="AI14736" s="3"/>
    </row>
    <row r="14737" spans="18:35" x14ac:dyDescent="0.25">
      <c r="R14737" s="3"/>
      <c r="AI14737" s="3"/>
    </row>
    <row r="14738" spans="18:35" x14ac:dyDescent="0.25">
      <c r="R14738" s="3"/>
      <c r="AI14738" s="3"/>
    </row>
    <row r="14739" spans="18:35" x14ac:dyDescent="0.25">
      <c r="R14739" s="3"/>
      <c r="AI14739" s="3"/>
    </row>
    <row r="14740" spans="18:35" x14ac:dyDescent="0.25">
      <c r="R14740" s="3"/>
      <c r="AI14740" s="3"/>
    </row>
    <row r="14741" spans="18:35" x14ac:dyDescent="0.25">
      <c r="R14741" s="3"/>
      <c r="AI14741" s="3"/>
    </row>
    <row r="14742" spans="18:35" x14ac:dyDescent="0.25">
      <c r="R14742" s="3"/>
      <c r="AI14742" s="3"/>
    </row>
    <row r="14743" spans="18:35" x14ac:dyDescent="0.25">
      <c r="R14743" s="3"/>
      <c r="AI14743" s="3"/>
    </row>
    <row r="14744" spans="18:35" x14ac:dyDescent="0.25">
      <c r="R14744" s="3"/>
      <c r="AI14744" s="3"/>
    </row>
    <row r="14745" spans="18:35" x14ac:dyDescent="0.25">
      <c r="R14745" s="3"/>
      <c r="AI14745" s="3"/>
    </row>
    <row r="14746" spans="18:35" x14ac:dyDescent="0.25">
      <c r="R14746" s="3"/>
      <c r="AI14746" s="3"/>
    </row>
    <row r="14747" spans="18:35" x14ac:dyDescent="0.25">
      <c r="R14747" s="3"/>
      <c r="AI14747" s="3"/>
    </row>
    <row r="14748" spans="18:35" x14ac:dyDescent="0.25">
      <c r="R14748" s="3"/>
      <c r="AI14748" s="3"/>
    </row>
    <row r="14749" spans="18:35" x14ac:dyDescent="0.25">
      <c r="R14749" s="3"/>
      <c r="AI14749" s="3"/>
    </row>
    <row r="14750" spans="18:35" x14ac:dyDescent="0.25">
      <c r="R14750" s="3"/>
      <c r="AI14750" s="3"/>
    </row>
    <row r="14751" spans="18:35" x14ac:dyDescent="0.25">
      <c r="R14751" s="3"/>
      <c r="AI14751" s="3"/>
    </row>
    <row r="14752" spans="18:35" x14ac:dyDescent="0.25">
      <c r="R14752" s="3"/>
      <c r="AI14752" s="3"/>
    </row>
    <row r="14753" spans="18:35" x14ac:dyDescent="0.25">
      <c r="R14753" s="3"/>
      <c r="AI14753" s="3"/>
    </row>
    <row r="14754" spans="18:35" x14ac:dyDescent="0.25">
      <c r="R14754" s="3"/>
      <c r="AI14754" s="3"/>
    </row>
    <row r="14755" spans="18:35" x14ac:dyDescent="0.25">
      <c r="R14755" s="3"/>
      <c r="AI14755" s="3"/>
    </row>
    <row r="14756" spans="18:35" x14ac:dyDescent="0.25">
      <c r="R14756" s="3"/>
      <c r="AI14756" s="3"/>
    </row>
    <row r="14757" spans="18:35" x14ac:dyDescent="0.25">
      <c r="R14757" s="3"/>
      <c r="AI14757" s="3"/>
    </row>
    <row r="14758" spans="18:35" x14ac:dyDescent="0.25">
      <c r="R14758" s="3"/>
      <c r="AI14758" s="3"/>
    </row>
    <row r="14759" spans="18:35" x14ac:dyDescent="0.25">
      <c r="R14759" s="3"/>
      <c r="AI14759" s="3"/>
    </row>
    <row r="14760" spans="18:35" x14ac:dyDescent="0.25">
      <c r="R14760" s="3"/>
      <c r="AI14760" s="3"/>
    </row>
    <row r="14761" spans="18:35" x14ac:dyDescent="0.25">
      <c r="R14761" s="3"/>
      <c r="AI14761" s="3"/>
    </row>
    <row r="14762" spans="18:35" x14ac:dyDescent="0.25">
      <c r="R14762" s="3"/>
      <c r="AI14762" s="3"/>
    </row>
    <row r="14763" spans="18:35" x14ac:dyDescent="0.25">
      <c r="R14763" s="3"/>
      <c r="AI14763" s="3"/>
    </row>
    <row r="14764" spans="18:35" x14ac:dyDescent="0.25">
      <c r="R14764" s="3"/>
      <c r="AI14764" s="3"/>
    </row>
    <row r="14765" spans="18:35" x14ac:dyDescent="0.25">
      <c r="R14765" s="3"/>
      <c r="AI14765" s="3"/>
    </row>
    <row r="14766" spans="18:35" x14ac:dyDescent="0.25">
      <c r="R14766" s="3"/>
      <c r="AI14766" s="3"/>
    </row>
    <row r="14767" spans="18:35" x14ac:dyDescent="0.25">
      <c r="R14767" s="3"/>
      <c r="AI14767" s="3"/>
    </row>
    <row r="14768" spans="18:35" x14ac:dyDescent="0.25">
      <c r="R14768" s="3"/>
      <c r="AI14768" s="3"/>
    </row>
    <row r="14769" spans="18:35" x14ac:dyDescent="0.25">
      <c r="R14769" s="3"/>
      <c r="AI14769" s="3"/>
    </row>
    <row r="14770" spans="18:35" x14ac:dyDescent="0.25">
      <c r="R14770" s="3"/>
      <c r="AI14770" s="3"/>
    </row>
    <row r="14771" spans="18:35" x14ac:dyDescent="0.25">
      <c r="R14771" s="3"/>
      <c r="AI14771" s="3"/>
    </row>
    <row r="14772" spans="18:35" x14ac:dyDescent="0.25">
      <c r="R14772" s="3"/>
      <c r="AI14772" s="3"/>
    </row>
    <row r="14773" spans="18:35" x14ac:dyDescent="0.25">
      <c r="R14773" s="3"/>
      <c r="AI14773" s="3"/>
    </row>
    <row r="14774" spans="18:35" x14ac:dyDescent="0.25">
      <c r="R14774" s="3"/>
      <c r="AI14774" s="3"/>
    </row>
    <row r="14775" spans="18:35" x14ac:dyDescent="0.25">
      <c r="R14775" s="3"/>
      <c r="AI14775" s="3"/>
    </row>
    <row r="14776" spans="18:35" x14ac:dyDescent="0.25">
      <c r="R14776" s="3"/>
      <c r="AI14776" s="3"/>
    </row>
    <row r="14777" spans="18:35" x14ac:dyDescent="0.25">
      <c r="R14777" s="3"/>
      <c r="AI14777" s="3"/>
    </row>
    <row r="14778" spans="18:35" x14ac:dyDescent="0.25">
      <c r="R14778" s="3"/>
      <c r="AI14778" s="3"/>
    </row>
    <row r="14779" spans="18:35" x14ac:dyDescent="0.25">
      <c r="R14779" s="3"/>
      <c r="AI14779" s="3"/>
    </row>
    <row r="14780" spans="18:35" x14ac:dyDescent="0.25">
      <c r="R14780" s="3"/>
      <c r="AI14780" s="3"/>
    </row>
    <row r="14781" spans="18:35" x14ac:dyDescent="0.25">
      <c r="R14781" s="3"/>
      <c r="AI14781" s="3"/>
    </row>
    <row r="14782" spans="18:35" x14ac:dyDescent="0.25">
      <c r="R14782" s="3"/>
      <c r="AI14782" s="3"/>
    </row>
    <row r="14783" spans="18:35" x14ac:dyDescent="0.25">
      <c r="R14783" s="3"/>
      <c r="AI14783" s="3"/>
    </row>
    <row r="14784" spans="18:35" x14ac:dyDescent="0.25">
      <c r="R14784" s="3"/>
      <c r="AI14784" s="3"/>
    </row>
    <row r="14785" spans="18:35" x14ac:dyDescent="0.25">
      <c r="R14785" s="3"/>
      <c r="AI14785" s="3"/>
    </row>
    <row r="14786" spans="18:35" x14ac:dyDescent="0.25">
      <c r="R14786" s="3"/>
      <c r="AI14786" s="3"/>
    </row>
    <row r="14787" spans="18:35" x14ac:dyDescent="0.25">
      <c r="R14787" s="3"/>
      <c r="AI14787" s="3"/>
    </row>
    <row r="14788" spans="18:35" x14ac:dyDescent="0.25">
      <c r="R14788" s="3"/>
      <c r="AI14788" s="3"/>
    </row>
    <row r="14789" spans="18:35" x14ac:dyDescent="0.25">
      <c r="R14789" s="3"/>
      <c r="AI14789" s="3"/>
    </row>
    <row r="14790" spans="18:35" x14ac:dyDescent="0.25">
      <c r="R14790" s="3"/>
      <c r="AI14790" s="3"/>
    </row>
    <row r="14791" spans="18:35" x14ac:dyDescent="0.25">
      <c r="R14791" s="3"/>
      <c r="AI14791" s="3"/>
    </row>
    <row r="14792" spans="18:35" x14ac:dyDescent="0.25">
      <c r="R14792" s="3"/>
      <c r="AI14792" s="3"/>
    </row>
    <row r="14793" spans="18:35" x14ac:dyDescent="0.25">
      <c r="R14793" s="3"/>
      <c r="AI14793" s="3"/>
    </row>
    <row r="14794" spans="18:35" x14ac:dyDescent="0.25">
      <c r="R14794" s="3"/>
      <c r="AI14794" s="3"/>
    </row>
    <row r="14795" spans="18:35" x14ac:dyDescent="0.25">
      <c r="R14795" s="3"/>
      <c r="AI14795" s="3"/>
    </row>
    <row r="14796" spans="18:35" x14ac:dyDescent="0.25">
      <c r="R14796" s="3"/>
      <c r="AI14796" s="3"/>
    </row>
    <row r="14797" spans="18:35" x14ac:dyDescent="0.25">
      <c r="R14797" s="3"/>
      <c r="AI14797" s="3"/>
    </row>
    <row r="14798" spans="18:35" x14ac:dyDescent="0.25">
      <c r="R14798" s="3"/>
      <c r="AI14798" s="3"/>
    </row>
    <row r="14799" spans="18:35" x14ac:dyDescent="0.25">
      <c r="R14799" s="3"/>
      <c r="AI14799" s="3"/>
    </row>
    <row r="14800" spans="18:35" x14ac:dyDescent="0.25">
      <c r="R14800" s="3"/>
      <c r="AI14800" s="3"/>
    </row>
    <row r="14801" spans="18:35" x14ac:dyDescent="0.25">
      <c r="R14801" s="3"/>
      <c r="AI14801" s="3"/>
    </row>
    <row r="14802" spans="18:35" x14ac:dyDescent="0.25">
      <c r="R14802" s="3"/>
      <c r="AI14802" s="3"/>
    </row>
    <row r="14803" spans="18:35" x14ac:dyDescent="0.25">
      <c r="R14803" s="3"/>
      <c r="AI14803" s="3"/>
    </row>
    <row r="14804" spans="18:35" x14ac:dyDescent="0.25">
      <c r="R14804" s="3"/>
      <c r="AI14804" s="3"/>
    </row>
    <row r="14805" spans="18:35" x14ac:dyDescent="0.25">
      <c r="R14805" s="3"/>
      <c r="AI14805" s="3"/>
    </row>
    <row r="14806" spans="18:35" x14ac:dyDescent="0.25">
      <c r="R14806" s="3"/>
      <c r="AI14806" s="3"/>
    </row>
    <row r="14807" spans="18:35" x14ac:dyDescent="0.25">
      <c r="R14807" s="3"/>
      <c r="AI14807" s="3"/>
    </row>
    <row r="14808" spans="18:35" x14ac:dyDescent="0.25">
      <c r="R14808" s="3"/>
      <c r="AI14808" s="3"/>
    </row>
    <row r="14809" spans="18:35" x14ac:dyDescent="0.25">
      <c r="R14809" s="3"/>
      <c r="AI14809" s="3"/>
    </row>
    <row r="14810" spans="18:35" x14ac:dyDescent="0.25">
      <c r="R14810" s="3"/>
      <c r="AI14810" s="3"/>
    </row>
    <row r="14811" spans="18:35" x14ac:dyDescent="0.25">
      <c r="R14811" s="3"/>
      <c r="AI14811" s="3"/>
    </row>
    <row r="14812" spans="18:35" x14ac:dyDescent="0.25">
      <c r="R14812" s="3"/>
      <c r="AI14812" s="3"/>
    </row>
    <row r="14813" spans="18:35" x14ac:dyDescent="0.25">
      <c r="R14813" s="3"/>
      <c r="AI14813" s="3"/>
    </row>
    <row r="14814" spans="18:35" x14ac:dyDescent="0.25">
      <c r="R14814" s="3"/>
      <c r="AI14814" s="3"/>
    </row>
    <row r="14815" spans="18:35" x14ac:dyDescent="0.25">
      <c r="R14815" s="3"/>
      <c r="AI14815" s="3"/>
    </row>
    <row r="14816" spans="18:35" x14ac:dyDescent="0.25">
      <c r="R14816" s="3"/>
      <c r="AI14816" s="3"/>
    </row>
    <row r="14817" spans="18:35" x14ac:dyDescent="0.25">
      <c r="R14817" s="3"/>
      <c r="AI14817" s="3"/>
    </row>
    <row r="14818" spans="18:35" x14ac:dyDescent="0.25">
      <c r="R14818" s="3"/>
      <c r="AI14818" s="3"/>
    </row>
    <row r="14819" spans="18:35" x14ac:dyDescent="0.25">
      <c r="R14819" s="3"/>
      <c r="AI14819" s="3"/>
    </row>
    <row r="14820" spans="18:35" x14ac:dyDescent="0.25">
      <c r="R14820" s="3"/>
      <c r="AI14820" s="3"/>
    </row>
    <row r="14821" spans="18:35" x14ac:dyDescent="0.25">
      <c r="R14821" s="3"/>
      <c r="AI14821" s="3"/>
    </row>
    <row r="14822" spans="18:35" x14ac:dyDescent="0.25">
      <c r="R14822" s="3"/>
      <c r="AI14822" s="3"/>
    </row>
    <row r="14823" spans="18:35" x14ac:dyDescent="0.25">
      <c r="R14823" s="3"/>
      <c r="AI14823" s="3"/>
    </row>
    <row r="14824" spans="18:35" x14ac:dyDescent="0.25">
      <c r="R14824" s="3"/>
      <c r="AI14824" s="3"/>
    </row>
    <row r="14825" spans="18:35" x14ac:dyDescent="0.25">
      <c r="R14825" s="3"/>
      <c r="AI14825" s="3"/>
    </row>
    <row r="14826" spans="18:35" x14ac:dyDescent="0.25">
      <c r="R14826" s="3"/>
      <c r="AI14826" s="3"/>
    </row>
    <row r="14827" spans="18:35" x14ac:dyDescent="0.25">
      <c r="R14827" s="3"/>
      <c r="AI14827" s="3"/>
    </row>
    <row r="14828" spans="18:35" x14ac:dyDescent="0.25">
      <c r="R14828" s="3"/>
      <c r="AI14828" s="3"/>
    </row>
    <row r="14829" spans="18:35" x14ac:dyDescent="0.25">
      <c r="R14829" s="3"/>
      <c r="AI14829" s="3"/>
    </row>
    <row r="14830" spans="18:35" x14ac:dyDescent="0.25">
      <c r="R14830" s="3"/>
      <c r="AI14830" s="3"/>
    </row>
    <row r="14831" spans="18:35" x14ac:dyDescent="0.25">
      <c r="R14831" s="3"/>
      <c r="AI14831" s="3"/>
    </row>
    <row r="14832" spans="18:35" x14ac:dyDescent="0.25">
      <c r="R14832" s="3"/>
      <c r="AI14832" s="3"/>
    </row>
    <row r="14833" spans="18:35" x14ac:dyDescent="0.25">
      <c r="R14833" s="3"/>
      <c r="AI14833" s="3"/>
    </row>
    <row r="14834" spans="18:35" x14ac:dyDescent="0.25">
      <c r="R14834" s="3"/>
      <c r="AI14834" s="3"/>
    </row>
    <row r="14835" spans="18:35" x14ac:dyDescent="0.25">
      <c r="R14835" s="3"/>
      <c r="AI14835" s="3"/>
    </row>
    <row r="14836" spans="18:35" x14ac:dyDescent="0.25">
      <c r="R14836" s="3"/>
      <c r="AI14836" s="3"/>
    </row>
    <row r="14837" spans="18:35" x14ac:dyDescent="0.25">
      <c r="R14837" s="3"/>
      <c r="AI14837" s="3"/>
    </row>
    <row r="14838" spans="18:35" x14ac:dyDescent="0.25">
      <c r="R14838" s="3"/>
      <c r="AI14838" s="3"/>
    </row>
    <row r="14839" spans="18:35" x14ac:dyDescent="0.25">
      <c r="R14839" s="3"/>
      <c r="AI14839" s="3"/>
    </row>
    <row r="14840" spans="18:35" x14ac:dyDescent="0.25">
      <c r="R14840" s="3"/>
      <c r="AI14840" s="3"/>
    </row>
    <row r="14841" spans="18:35" x14ac:dyDescent="0.25">
      <c r="R14841" s="3"/>
      <c r="AI14841" s="3"/>
    </row>
    <row r="14842" spans="18:35" x14ac:dyDescent="0.25">
      <c r="R14842" s="3"/>
      <c r="AI14842" s="3"/>
    </row>
    <row r="14843" spans="18:35" x14ac:dyDescent="0.25">
      <c r="R14843" s="3"/>
      <c r="AI14843" s="3"/>
    </row>
    <row r="14844" spans="18:35" x14ac:dyDescent="0.25">
      <c r="R14844" s="3"/>
      <c r="AI14844" s="3"/>
    </row>
    <row r="14845" spans="18:35" x14ac:dyDescent="0.25">
      <c r="R14845" s="3"/>
      <c r="AI14845" s="3"/>
    </row>
    <row r="14846" spans="18:35" x14ac:dyDescent="0.25">
      <c r="R14846" s="3"/>
      <c r="AI14846" s="3"/>
    </row>
    <row r="14847" spans="18:35" x14ac:dyDescent="0.25">
      <c r="R14847" s="3"/>
      <c r="AI14847" s="3"/>
    </row>
    <row r="14848" spans="18:35" x14ac:dyDescent="0.25">
      <c r="R14848" s="3"/>
      <c r="AI14848" s="3"/>
    </row>
    <row r="14849" spans="18:35" x14ac:dyDescent="0.25">
      <c r="R14849" s="3"/>
      <c r="AI14849" s="3"/>
    </row>
    <row r="14850" spans="18:35" x14ac:dyDescent="0.25">
      <c r="R14850" s="3"/>
      <c r="AI14850" s="3"/>
    </row>
    <row r="14851" spans="18:35" x14ac:dyDescent="0.25">
      <c r="R14851" s="3"/>
      <c r="AI14851" s="3"/>
    </row>
    <row r="14852" spans="18:35" x14ac:dyDescent="0.25">
      <c r="R14852" s="3"/>
      <c r="AI14852" s="3"/>
    </row>
    <row r="14853" spans="18:35" x14ac:dyDescent="0.25">
      <c r="R14853" s="3"/>
      <c r="AI14853" s="3"/>
    </row>
    <row r="14854" spans="18:35" x14ac:dyDescent="0.25">
      <c r="R14854" s="3"/>
      <c r="AI14854" s="3"/>
    </row>
    <row r="14855" spans="18:35" x14ac:dyDescent="0.25">
      <c r="R14855" s="3"/>
      <c r="AI14855" s="3"/>
    </row>
    <row r="14856" spans="18:35" x14ac:dyDescent="0.25">
      <c r="R14856" s="3"/>
      <c r="AI14856" s="3"/>
    </row>
    <row r="14857" spans="18:35" x14ac:dyDescent="0.25">
      <c r="R14857" s="3"/>
      <c r="AI14857" s="3"/>
    </row>
    <row r="14858" spans="18:35" x14ac:dyDescent="0.25">
      <c r="R14858" s="3"/>
      <c r="AI14858" s="3"/>
    </row>
    <row r="14859" spans="18:35" x14ac:dyDescent="0.25">
      <c r="R14859" s="3"/>
      <c r="AI14859" s="3"/>
    </row>
    <row r="14860" spans="18:35" x14ac:dyDescent="0.25">
      <c r="R14860" s="3"/>
      <c r="AI14860" s="3"/>
    </row>
    <row r="14861" spans="18:35" x14ac:dyDescent="0.25">
      <c r="R14861" s="3"/>
      <c r="AI14861" s="3"/>
    </row>
    <row r="14862" spans="18:35" x14ac:dyDescent="0.25">
      <c r="R14862" s="3"/>
      <c r="AI14862" s="3"/>
    </row>
    <row r="14863" spans="18:35" x14ac:dyDescent="0.25">
      <c r="R14863" s="3"/>
      <c r="AI14863" s="3"/>
    </row>
    <row r="14864" spans="18:35" x14ac:dyDescent="0.25">
      <c r="R14864" s="3"/>
      <c r="AI14864" s="3"/>
    </row>
    <row r="14865" spans="18:35" x14ac:dyDescent="0.25">
      <c r="R14865" s="3"/>
      <c r="AI14865" s="3"/>
    </row>
    <row r="14866" spans="18:35" x14ac:dyDescent="0.25">
      <c r="R14866" s="3"/>
      <c r="AI14866" s="3"/>
    </row>
    <row r="14867" spans="18:35" x14ac:dyDescent="0.25">
      <c r="R14867" s="3"/>
      <c r="AI14867" s="3"/>
    </row>
    <row r="14868" spans="18:35" x14ac:dyDescent="0.25">
      <c r="R14868" s="3"/>
      <c r="AI14868" s="3"/>
    </row>
    <row r="14869" spans="18:35" x14ac:dyDescent="0.25">
      <c r="R14869" s="3"/>
      <c r="AI14869" s="3"/>
    </row>
    <row r="14870" spans="18:35" x14ac:dyDescent="0.25">
      <c r="R14870" s="3"/>
      <c r="AI14870" s="3"/>
    </row>
    <row r="14871" spans="18:35" x14ac:dyDescent="0.25">
      <c r="R14871" s="3"/>
      <c r="AI14871" s="3"/>
    </row>
    <row r="14872" spans="18:35" x14ac:dyDescent="0.25">
      <c r="R14872" s="3"/>
      <c r="AI14872" s="3"/>
    </row>
    <row r="14873" spans="18:35" x14ac:dyDescent="0.25">
      <c r="R14873" s="3"/>
      <c r="AI14873" s="3"/>
    </row>
    <row r="14874" spans="18:35" x14ac:dyDescent="0.25">
      <c r="R14874" s="3"/>
      <c r="AI14874" s="3"/>
    </row>
    <row r="14875" spans="18:35" x14ac:dyDescent="0.25">
      <c r="R14875" s="3"/>
      <c r="AI14875" s="3"/>
    </row>
    <row r="14876" spans="18:35" x14ac:dyDescent="0.25">
      <c r="R14876" s="3"/>
      <c r="AI14876" s="3"/>
    </row>
    <row r="14877" spans="18:35" x14ac:dyDescent="0.25">
      <c r="R14877" s="3"/>
      <c r="AI14877" s="3"/>
    </row>
    <row r="14878" spans="18:35" x14ac:dyDescent="0.25">
      <c r="R14878" s="3"/>
      <c r="AI14878" s="3"/>
    </row>
    <row r="14879" spans="18:35" x14ac:dyDescent="0.25">
      <c r="R14879" s="3"/>
      <c r="AI14879" s="3"/>
    </row>
    <row r="14880" spans="18:35" x14ac:dyDescent="0.25">
      <c r="R14880" s="3"/>
      <c r="AI14880" s="3"/>
    </row>
    <row r="14881" spans="18:35" x14ac:dyDescent="0.25">
      <c r="R14881" s="3"/>
      <c r="AI14881" s="3"/>
    </row>
    <row r="14882" spans="18:35" x14ac:dyDescent="0.25">
      <c r="R14882" s="3"/>
      <c r="AI14882" s="3"/>
    </row>
    <row r="14883" spans="18:35" x14ac:dyDescent="0.25">
      <c r="R14883" s="3"/>
      <c r="AI14883" s="3"/>
    </row>
    <row r="14884" spans="18:35" x14ac:dyDescent="0.25">
      <c r="R14884" s="3"/>
      <c r="AI14884" s="3"/>
    </row>
    <row r="14885" spans="18:35" x14ac:dyDescent="0.25">
      <c r="R14885" s="3"/>
      <c r="AI14885" s="3"/>
    </row>
    <row r="14886" spans="18:35" x14ac:dyDescent="0.25">
      <c r="R14886" s="3"/>
      <c r="AI14886" s="3"/>
    </row>
    <row r="14887" spans="18:35" x14ac:dyDescent="0.25">
      <c r="R14887" s="3"/>
      <c r="AI14887" s="3"/>
    </row>
    <row r="14888" spans="18:35" x14ac:dyDescent="0.25">
      <c r="R14888" s="3"/>
      <c r="AI14888" s="3"/>
    </row>
    <row r="14889" spans="18:35" x14ac:dyDescent="0.25">
      <c r="R14889" s="3"/>
      <c r="AI14889" s="3"/>
    </row>
    <row r="14890" spans="18:35" x14ac:dyDescent="0.25">
      <c r="R14890" s="3"/>
      <c r="AI14890" s="3"/>
    </row>
    <row r="14891" spans="18:35" x14ac:dyDescent="0.25">
      <c r="R14891" s="3"/>
      <c r="AI14891" s="3"/>
    </row>
    <row r="14892" spans="18:35" x14ac:dyDescent="0.25">
      <c r="R14892" s="3"/>
      <c r="AI14892" s="3"/>
    </row>
    <row r="14893" spans="18:35" x14ac:dyDescent="0.25">
      <c r="R14893" s="3"/>
      <c r="AI14893" s="3"/>
    </row>
    <row r="14894" spans="18:35" x14ac:dyDescent="0.25">
      <c r="R14894" s="3"/>
      <c r="AI14894" s="3"/>
    </row>
    <row r="14895" spans="18:35" x14ac:dyDescent="0.25">
      <c r="R14895" s="3"/>
      <c r="AI14895" s="3"/>
    </row>
    <row r="14896" spans="18:35" x14ac:dyDescent="0.25">
      <c r="R14896" s="3"/>
      <c r="AI14896" s="3"/>
    </row>
    <row r="14897" spans="18:35" x14ac:dyDescent="0.25">
      <c r="R14897" s="3"/>
      <c r="AI14897" s="3"/>
    </row>
    <row r="14898" spans="18:35" x14ac:dyDescent="0.25">
      <c r="R14898" s="3"/>
      <c r="AI14898" s="3"/>
    </row>
    <row r="14899" spans="18:35" x14ac:dyDescent="0.25">
      <c r="R14899" s="3"/>
      <c r="AI14899" s="3"/>
    </row>
    <row r="14900" spans="18:35" x14ac:dyDescent="0.25">
      <c r="R14900" s="3"/>
      <c r="AI14900" s="3"/>
    </row>
    <row r="14901" spans="18:35" x14ac:dyDescent="0.25">
      <c r="R14901" s="3"/>
      <c r="AI14901" s="3"/>
    </row>
    <row r="14902" spans="18:35" x14ac:dyDescent="0.25">
      <c r="R14902" s="3"/>
      <c r="AI14902" s="3"/>
    </row>
    <row r="14903" spans="18:35" x14ac:dyDescent="0.25">
      <c r="R14903" s="3"/>
      <c r="AI14903" s="3"/>
    </row>
    <row r="14904" spans="18:35" x14ac:dyDescent="0.25">
      <c r="R14904" s="3"/>
      <c r="AI14904" s="3"/>
    </row>
    <row r="14905" spans="18:35" x14ac:dyDescent="0.25">
      <c r="R14905" s="3"/>
      <c r="AI14905" s="3"/>
    </row>
    <row r="14906" spans="18:35" x14ac:dyDescent="0.25">
      <c r="R14906" s="3"/>
      <c r="AI14906" s="3"/>
    </row>
    <row r="14907" spans="18:35" x14ac:dyDescent="0.25">
      <c r="R14907" s="3"/>
      <c r="AI14907" s="3"/>
    </row>
    <row r="14908" spans="18:35" x14ac:dyDescent="0.25">
      <c r="R14908" s="3"/>
      <c r="AI14908" s="3"/>
    </row>
    <row r="14909" spans="18:35" x14ac:dyDescent="0.25">
      <c r="R14909" s="3"/>
      <c r="AI14909" s="3"/>
    </row>
    <row r="14910" spans="18:35" x14ac:dyDescent="0.25">
      <c r="R14910" s="3"/>
      <c r="AI14910" s="3"/>
    </row>
    <row r="14911" spans="18:35" x14ac:dyDescent="0.25">
      <c r="R14911" s="3"/>
      <c r="AI14911" s="3"/>
    </row>
    <row r="14912" spans="18:35" x14ac:dyDescent="0.25">
      <c r="R14912" s="3"/>
      <c r="AI14912" s="3"/>
    </row>
    <row r="14913" spans="18:35" x14ac:dyDescent="0.25">
      <c r="R14913" s="3"/>
      <c r="AI14913" s="3"/>
    </row>
    <row r="14914" spans="18:35" x14ac:dyDescent="0.25">
      <c r="R14914" s="3"/>
      <c r="AI14914" s="3"/>
    </row>
    <row r="14915" spans="18:35" x14ac:dyDescent="0.25">
      <c r="R14915" s="3"/>
      <c r="AI14915" s="3"/>
    </row>
    <row r="14916" spans="18:35" x14ac:dyDescent="0.25">
      <c r="R14916" s="3"/>
      <c r="AI14916" s="3"/>
    </row>
    <row r="14917" spans="18:35" x14ac:dyDescent="0.25">
      <c r="R14917" s="3"/>
      <c r="AI14917" s="3"/>
    </row>
    <row r="14918" spans="18:35" x14ac:dyDescent="0.25">
      <c r="R14918" s="3"/>
      <c r="AI14918" s="3"/>
    </row>
    <row r="14919" spans="18:35" x14ac:dyDescent="0.25">
      <c r="R14919" s="3"/>
      <c r="AI14919" s="3"/>
    </row>
    <row r="14920" spans="18:35" x14ac:dyDescent="0.25">
      <c r="R14920" s="3"/>
      <c r="AI14920" s="3"/>
    </row>
    <row r="14921" spans="18:35" x14ac:dyDescent="0.25">
      <c r="R14921" s="3"/>
      <c r="AI14921" s="3"/>
    </row>
    <row r="14922" spans="18:35" x14ac:dyDescent="0.25">
      <c r="R14922" s="3"/>
      <c r="AI14922" s="3"/>
    </row>
    <row r="14923" spans="18:35" x14ac:dyDescent="0.25">
      <c r="R14923" s="3"/>
      <c r="AI14923" s="3"/>
    </row>
    <row r="14924" spans="18:35" x14ac:dyDescent="0.25">
      <c r="R14924" s="3"/>
      <c r="AI14924" s="3"/>
    </row>
    <row r="14925" spans="18:35" x14ac:dyDescent="0.25">
      <c r="R14925" s="3"/>
      <c r="AI14925" s="3"/>
    </row>
    <row r="14926" spans="18:35" x14ac:dyDescent="0.25">
      <c r="R14926" s="3"/>
      <c r="AI14926" s="3"/>
    </row>
    <row r="14927" spans="18:35" x14ac:dyDescent="0.25">
      <c r="R14927" s="3"/>
      <c r="AI14927" s="3"/>
    </row>
    <row r="14928" spans="18:35" x14ac:dyDescent="0.25">
      <c r="R14928" s="3"/>
      <c r="AI14928" s="3"/>
    </row>
    <row r="14929" spans="18:35" x14ac:dyDescent="0.25">
      <c r="R14929" s="3"/>
      <c r="AI14929" s="3"/>
    </row>
    <row r="14930" spans="18:35" x14ac:dyDescent="0.25">
      <c r="R14930" s="3"/>
      <c r="AI14930" s="3"/>
    </row>
    <row r="14931" spans="18:35" x14ac:dyDescent="0.25">
      <c r="R14931" s="3"/>
      <c r="AI14931" s="3"/>
    </row>
    <row r="14932" spans="18:35" x14ac:dyDescent="0.25">
      <c r="R14932" s="3"/>
      <c r="AI14932" s="3"/>
    </row>
    <row r="14933" spans="18:35" x14ac:dyDescent="0.25">
      <c r="R14933" s="3"/>
      <c r="AI14933" s="3"/>
    </row>
    <row r="14934" spans="18:35" x14ac:dyDescent="0.25">
      <c r="R14934" s="3"/>
      <c r="AI14934" s="3"/>
    </row>
    <row r="14935" spans="18:35" x14ac:dyDescent="0.25">
      <c r="R14935" s="3"/>
      <c r="AI14935" s="3"/>
    </row>
    <row r="14936" spans="18:35" x14ac:dyDescent="0.25">
      <c r="R14936" s="3"/>
      <c r="AI14936" s="3"/>
    </row>
    <row r="14937" spans="18:35" x14ac:dyDescent="0.25">
      <c r="R14937" s="3"/>
      <c r="AI14937" s="3"/>
    </row>
    <row r="14938" spans="18:35" x14ac:dyDescent="0.25">
      <c r="R14938" s="3"/>
      <c r="AI14938" s="3"/>
    </row>
    <row r="14939" spans="18:35" x14ac:dyDescent="0.25">
      <c r="R14939" s="3"/>
      <c r="AI14939" s="3"/>
    </row>
    <row r="14940" spans="18:35" x14ac:dyDescent="0.25">
      <c r="R14940" s="3"/>
      <c r="AI14940" s="3"/>
    </row>
    <row r="14941" spans="18:35" x14ac:dyDescent="0.25">
      <c r="R14941" s="3"/>
      <c r="AI14941" s="3"/>
    </row>
    <row r="14942" spans="18:35" x14ac:dyDescent="0.25">
      <c r="R14942" s="3"/>
      <c r="AI14942" s="3"/>
    </row>
    <row r="14943" spans="18:35" x14ac:dyDescent="0.25">
      <c r="R14943" s="3"/>
      <c r="AI14943" s="3"/>
    </row>
    <row r="14944" spans="18:35" x14ac:dyDescent="0.25">
      <c r="R14944" s="3"/>
      <c r="AI14944" s="3"/>
    </row>
    <row r="14945" spans="18:35" x14ac:dyDescent="0.25">
      <c r="R14945" s="3"/>
      <c r="AI14945" s="3"/>
    </row>
    <row r="14946" spans="18:35" x14ac:dyDescent="0.25">
      <c r="R14946" s="3"/>
      <c r="AI14946" s="3"/>
    </row>
    <row r="14947" spans="18:35" x14ac:dyDescent="0.25">
      <c r="R14947" s="3"/>
      <c r="AI14947" s="3"/>
    </row>
    <row r="14948" spans="18:35" x14ac:dyDescent="0.25">
      <c r="R14948" s="3"/>
      <c r="AI14948" s="3"/>
    </row>
    <row r="14949" spans="18:35" x14ac:dyDescent="0.25">
      <c r="R14949" s="3"/>
      <c r="AI14949" s="3"/>
    </row>
    <row r="14950" spans="18:35" x14ac:dyDescent="0.25">
      <c r="R14950" s="3"/>
      <c r="AI14950" s="3"/>
    </row>
    <row r="14951" spans="18:35" x14ac:dyDescent="0.25">
      <c r="R14951" s="3"/>
      <c r="AI14951" s="3"/>
    </row>
    <row r="14952" spans="18:35" x14ac:dyDescent="0.25">
      <c r="R14952" s="3"/>
      <c r="AI14952" s="3"/>
    </row>
    <row r="14953" spans="18:35" x14ac:dyDescent="0.25">
      <c r="R14953" s="3"/>
      <c r="AI14953" s="3"/>
    </row>
    <row r="14954" spans="18:35" x14ac:dyDescent="0.25">
      <c r="R14954" s="3"/>
      <c r="AI14954" s="3"/>
    </row>
    <row r="14955" spans="18:35" x14ac:dyDescent="0.25">
      <c r="R14955" s="3"/>
      <c r="AI14955" s="3"/>
    </row>
    <row r="14956" spans="18:35" x14ac:dyDescent="0.25">
      <c r="R14956" s="3"/>
      <c r="AI14956" s="3"/>
    </row>
    <row r="14957" spans="18:35" x14ac:dyDescent="0.25">
      <c r="R14957" s="3"/>
      <c r="AI14957" s="3"/>
    </row>
    <row r="14958" spans="18:35" x14ac:dyDescent="0.25">
      <c r="R14958" s="3"/>
      <c r="AI14958" s="3"/>
    </row>
    <row r="14959" spans="18:35" x14ac:dyDescent="0.25">
      <c r="R14959" s="3"/>
      <c r="AI14959" s="3"/>
    </row>
    <row r="14960" spans="18:35" x14ac:dyDescent="0.25">
      <c r="R14960" s="3"/>
      <c r="AI14960" s="3"/>
    </row>
    <row r="14961" spans="18:35" x14ac:dyDescent="0.25">
      <c r="R14961" s="3"/>
      <c r="AI14961" s="3"/>
    </row>
    <row r="14962" spans="18:35" x14ac:dyDescent="0.25">
      <c r="R14962" s="3"/>
      <c r="AI14962" s="3"/>
    </row>
    <row r="14963" spans="18:35" x14ac:dyDescent="0.25">
      <c r="R14963" s="3"/>
      <c r="AI14963" s="3"/>
    </row>
    <row r="14964" spans="18:35" x14ac:dyDescent="0.25">
      <c r="R14964" s="3"/>
      <c r="AI14964" s="3"/>
    </row>
    <row r="14965" spans="18:35" x14ac:dyDescent="0.25">
      <c r="R14965" s="3"/>
      <c r="AI14965" s="3"/>
    </row>
    <row r="14966" spans="18:35" x14ac:dyDescent="0.25">
      <c r="R14966" s="3"/>
      <c r="AI14966" s="3"/>
    </row>
    <row r="14967" spans="18:35" x14ac:dyDescent="0.25">
      <c r="R14967" s="3"/>
      <c r="AI14967" s="3"/>
    </row>
    <row r="14968" spans="18:35" x14ac:dyDescent="0.25">
      <c r="R14968" s="3"/>
      <c r="AI14968" s="3"/>
    </row>
    <row r="14969" spans="18:35" x14ac:dyDescent="0.25">
      <c r="R14969" s="3"/>
      <c r="AI14969" s="3"/>
    </row>
    <row r="14970" spans="18:35" x14ac:dyDescent="0.25">
      <c r="R14970" s="3"/>
      <c r="AI14970" s="3"/>
    </row>
    <row r="14971" spans="18:35" x14ac:dyDescent="0.25">
      <c r="R14971" s="3"/>
      <c r="AI14971" s="3"/>
    </row>
    <row r="14972" spans="18:35" x14ac:dyDescent="0.25">
      <c r="R14972" s="3"/>
      <c r="AI14972" s="3"/>
    </row>
    <row r="14973" spans="18:35" x14ac:dyDescent="0.25">
      <c r="R14973" s="3"/>
      <c r="AI14973" s="3"/>
    </row>
    <row r="14974" spans="18:35" x14ac:dyDescent="0.25">
      <c r="R14974" s="3"/>
      <c r="AI14974" s="3"/>
    </row>
    <row r="14975" spans="18:35" x14ac:dyDescent="0.25">
      <c r="R14975" s="3"/>
      <c r="AI14975" s="3"/>
    </row>
    <row r="14976" spans="18:35" x14ac:dyDescent="0.25">
      <c r="R14976" s="3"/>
      <c r="AI14976" s="3"/>
    </row>
    <row r="14977" spans="18:35" x14ac:dyDescent="0.25">
      <c r="R14977" s="3"/>
      <c r="AI14977" s="3"/>
    </row>
    <row r="14978" spans="18:35" x14ac:dyDescent="0.25">
      <c r="R14978" s="3"/>
      <c r="AI14978" s="3"/>
    </row>
    <row r="14979" spans="18:35" x14ac:dyDescent="0.25">
      <c r="R14979" s="3"/>
      <c r="AI14979" s="3"/>
    </row>
    <row r="14980" spans="18:35" x14ac:dyDescent="0.25">
      <c r="R14980" s="3"/>
      <c r="AI14980" s="3"/>
    </row>
    <row r="14981" spans="18:35" x14ac:dyDescent="0.25">
      <c r="R14981" s="3"/>
      <c r="AI14981" s="3"/>
    </row>
    <row r="14982" spans="18:35" x14ac:dyDescent="0.25">
      <c r="R14982" s="3"/>
      <c r="AI14982" s="3"/>
    </row>
    <row r="14983" spans="18:35" x14ac:dyDescent="0.25">
      <c r="R14983" s="3"/>
      <c r="AI14983" s="3"/>
    </row>
    <row r="14984" spans="18:35" x14ac:dyDescent="0.25">
      <c r="R14984" s="3"/>
      <c r="AI14984" s="3"/>
    </row>
    <row r="14985" spans="18:35" x14ac:dyDescent="0.25">
      <c r="R14985" s="3"/>
      <c r="AI14985" s="3"/>
    </row>
    <row r="14986" spans="18:35" x14ac:dyDescent="0.25">
      <c r="R14986" s="3"/>
      <c r="AI14986" s="3"/>
    </row>
    <row r="14987" spans="18:35" x14ac:dyDescent="0.25">
      <c r="R14987" s="3"/>
      <c r="AI14987" s="3"/>
    </row>
    <row r="14988" spans="18:35" x14ac:dyDescent="0.25">
      <c r="R14988" s="3"/>
      <c r="AI14988" s="3"/>
    </row>
    <row r="14989" spans="18:35" x14ac:dyDescent="0.25">
      <c r="R14989" s="3"/>
      <c r="AI14989" s="3"/>
    </row>
    <row r="14990" spans="18:35" x14ac:dyDescent="0.25">
      <c r="R14990" s="3"/>
      <c r="AI14990" s="3"/>
    </row>
    <row r="14991" spans="18:35" x14ac:dyDescent="0.25">
      <c r="R14991" s="3"/>
      <c r="AI14991" s="3"/>
    </row>
    <row r="14992" spans="18:35" x14ac:dyDescent="0.25">
      <c r="R14992" s="3"/>
      <c r="AI14992" s="3"/>
    </row>
    <row r="14993" spans="18:35" x14ac:dyDescent="0.25">
      <c r="R14993" s="3"/>
      <c r="AI14993" s="3"/>
    </row>
    <row r="14994" spans="18:35" x14ac:dyDescent="0.25">
      <c r="R14994" s="3"/>
      <c r="AI14994" s="3"/>
    </row>
    <row r="14995" spans="18:35" x14ac:dyDescent="0.25">
      <c r="R14995" s="3"/>
      <c r="AI14995" s="3"/>
    </row>
    <row r="14996" spans="18:35" x14ac:dyDescent="0.25">
      <c r="R14996" s="3"/>
      <c r="AI14996" s="3"/>
    </row>
    <row r="14997" spans="18:35" x14ac:dyDescent="0.25">
      <c r="R14997" s="3"/>
      <c r="AI14997" s="3"/>
    </row>
    <row r="14998" spans="18:35" x14ac:dyDescent="0.25">
      <c r="R14998" s="3"/>
      <c r="AI14998" s="3"/>
    </row>
    <row r="14999" spans="18:35" x14ac:dyDescent="0.25">
      <c r="R14999" s="3"/>
      <c r="AI14999" s="3"/>
    </row>
    <row r="15000" spans="18:35" x14ac:dyDescent="0.25">
      <c r="R15000" s="3"/>
      <c r="AI15000" s="3"/>
    </row>
    <row r="15001" spans="18:35" x14ac:dyDescent="0.25">
      <c r="R15001" s="3"/>
      <c r="AI15001" s="3"/>
    </row>
    <row r="15002" spans="18:35" x14ac:dyDescent="0.25">
      <c r="R15002" s="3"/>
      <c r="AI15002" s="3"/>
    </row>
    <row r="15003" spans="18:35" x14ac:dyDescent="0.25">
      <c r="R15003" s="3"/>
      <c r="AI15003" s="3"/>
    </row>
    <row r="15004" spans="18:35" x14ac:dyDescent="0.25">
      <c r="R15004" s="3"/>
      <c r="AI15004" s="3"/>
    </row>
    <row r="15005" spans="18:35" x14ac:dyDescent="0.25">
      <c r="R15005" s="3"/>
      <c r="AI15005" s="3"/>
    </row>
    <row r="15006" spans="18:35" x14ac:dyDescent="0.25">
      <c r="R15006" s="3"/>
      <c r="AI15006" s="3"/>
    </row>
    <row r="15007" spans="18:35" x14ac:dyDescent="0.25">
      <c r="R15007" s="3"/>
      <c r="AI15007" s="3"/>
    </row>
    <row r="15008" spans="18:35" x14ac:dyDescent="0.25">
      <c r="R15008" s="3"/>
      <c r="AI15008" s="3"/>
    </row>
    <row r="15009" spans="18:35" x14ac:dyDescent="0.25">
      <c r="R15009" s="3"/>
      <c r="AI15009" s="3"/>
    </row>
    <row r="15010" spans="18:35" x14ac:dyDescent="0.25">
      <c r="R15010" s="3"/>
      <c r="AI15010" s="3"/>
    </row>
    <row r="15011" spans="18:35" x14ac:dyDescent="0.25">
      <c r="R15011" s="3"/>
      <c r="AI15011" s="3"/>
    </row>
    <row r="15012" spans="18:35" x14ac:dyDescent="0.25">
      <c r="R15012" s="3"/>
      <c r="AI15012" s="3"/>
    </row>
    <row r="15013" spans="18:35" x14ac:dyDescent="0.25">
      <c r="R15013" s="3"/>
      <c r="AI15013" s="3"/>
    </row>
    <row r="15014" spans="18:35" x14ac:dyDescent="0.25">
      <c r="R15014" s="3"/>
      <c r="AI15014" s="3"/>
    </row>
    <row r="15015" spans="18:35" x14ac:dyDescent="0.25">
      <c r="R15015" s="3"/>
      <c r="AI15015" s="3"/>
    </row>
    <row r="15016" spans="18:35" x14ac:dyDescent="0.25">
      <c r="R15016" s="3"/>
      <c r="AI15016" s="3"/>
    </row>
    <row r="15017" spans="18:35" x14ac:dyDescent="0.25">
      <c r="R15017" s="3"/>
      <c r="AI15017" s="3"/>
    </row>
    <row r="15018" spans="18:35" x14ac:dyDescent="0.25">
      <c r="R15018" s="3"/>
      <c r="AI15018" s="3"/>
    </row>
    <row r="15019" spans="18:35" x14ac:dyDescent="0.25">
      <c r="R15019" s="3"/>
      <c r="AI15019" s="3"/>
    </row>
    <row r="15020" spans="18:35" x14ac:dyDescent="0.25">
      <c r="R15020" s="3"/>
      <c r="AI15020" s="3"/>
    </row>
    <row r="15021" spans="18:35" x14ac:dyDescent="0.25">
      <c r="R15021" s="3"/>
      <c r="AI15021" s="3"/>
    </row>
    <row r="15022" spans="18:35" x14ac:dyDescent="0.25">
      <c r="R15022" s="3"/>
      <c r="AI15022" s="3"/>
    </row>
    <row r="15023" spans="18:35" x14ac:dyDescent="0.25">
      <c r="R15023" s="3"/>
      <c r="AI15023" s="3"/>
    </row>
    <row r="15024" spans="18:35" x14ac:dyDescent="0.25">
      <c r="R15024" s="3"/>
      <c r="AI15024" s="3"/>
    </row>
    <row r="15025" spans="18:35" x14ac:dyDescent="0.25">
      <c r="R15025" s="3"/>
      <c r="AI15025" s="3"/>
    </row>
    <row r="15026" spans="18:35" x14ac:dyDescent="0.25">
      <c r="R15026" s="3"/>
      <c r="AI15026" s="3"/>
    </row>
    <row r="15027" spans="18:35" x14ac:dyDescent="0.25">
      <c r="R15027" s="3"/>
      <c r="AI15027" s="3"/>
    </row>
    <row r="15028" spans="18:35" x14ac:dyDescent="0.25">
      <c r="R15028" s="3"/>
      <c r="AI15028" s="3"/>
    </row>
    <row r="15029" spans="18:35" x14ac:dyDescent="0.25">
      <c r="R15029" s="3"/>
      <c r="AI15029" s="3"/>
    </row>
    <row r="15030" spans="18:35" x14ac:dyDescent="0.25">
      <c r="R15030" s="3"/>
      <c r="AI15030" s="3"/>
    </row>
    <row r="15031" spans="18:35" x14ac:dyDescent="0.25">
      <c r="R15031" s="3"/>
      <c r="AI15031" s="3"/>
    </row>
    <row r="15032" spans="18:35" x14ac:dyDescent="0.25">
      <c r="R15032" s="3"/>
      <c r="AI15032" s="3"/>
    </row>
    <row r="15033" spans="18:35" x14ac:dyDescent="0.25">
      <c r="R15033" s="3"/>
      <c r="AI15033" s="3"/>
    </row>
    <row r="15034" spans="18:35" x14ac:dyDescent="0.25">
      <c r="R15034" s="3"/>
      <c r="AI15034" s="3"/>
    </row>
    <row r="15035" spans="18:35" x14ac:dyDescent="0.25">
      <c r="R15035" s="3"/>
      <c r="AI15035" s="3"/>
    </row>
    <row r="15036" spans="18:35" x14ac:dyDescent="0.25">
      <c r="R15036" s="3"/>
      <c r="AI15036" s="3"/>
    </row>
    <row r="15037" spans="18:35" x14ac:dyDescent="0.25">
      <c r="R15037" s="3"/>
      <c r="AI15037" s="3"/>
    </row>
    <row r="15038" spans="18:35" x14ac:dyDescent="0.25">
      <c r="R15038" s="3"/>
      <c r="AI15038" s="3"/>
    </row>
    <row r="15039" spans="18:35" x14ac:dyDescent="0.25">
      <c r="R15039" s="3"/>
      <c r="AI15039" s="3"/>
    </row>
    <row r="15040" spans="18:35" x14ac:dyDescent="0.25">
      <c r="R15040" s="3"/>
      <c r="AI15040" s="3"/>
    </row>
    <row r="15041" spans="18:35" x14ac:dyDescent="0.25">
      <c r="R15041" s="3"/>
      <c r="AI15041" s="3"/>
    </row>
    <row r="15042" spans="18:35" x14ac:dyDescent="0.25">
      <c r="R15042" s="3"/>
      <c r="AI15042" s="3"/>
    </row>
    <row r="15043" spans="18:35" x14ac:dyDescent="0.25">
      <c r="R15043" s="3"/>
      <c r="AI15043" s="3"/>
    </row>
    <row r="15044" spans="18:35" x14ac:dyDescent="0.25">
      <c r="R15044" s="3"/>
      <c r="AI15044" s="3"/>
    </row>
    <row r="15045" spans="18:35" x14ac:dyDescent="0.25">
      <c r="R15045" s="3"/>
      <c r="AI15045" s="3"/>
    </row>
    <row r="15046" spans="18:35" x14ac:dyDescent="0.25">
      <c r="R15046" s="3"/>
      <c r="AI15046" s="3"/>
    </row>
    <row r="15047" spans="18:35" x14ac:dyDescent="0.25">
      <c r="R15047" s="3"/>
      <c r="AI15047" s="3"/>
    </row>
    <row r="15048" spans="18:35" x14ac:dyDescent="0.25">
      <c r="R15048" s="3"/>
      <c r="AI15048" s="3"/>
    </row>
    <row r="15049" spans="18:35" x14ac:dyDescent="0.25">
      <c r="R15049" s="3"/>
      <c r="AI15049" s="3"/>
    </row>
    <row r="15050" spans="18:35" x14ac:dyDescent="0.25">
      <c r="R15050" s="3"/>
      <c r="AI15050" s="3"/>
    </row>
    <row r="15051" spans="18:35" x14ac:dyDescent="0.25">
      <c r="R15051" s="3"/>
      <c r="AI15051" s="3"/>
    </row>
    <row r="15052" spans="18:35" x14ac:dyDescent="0.25">
      <c r="R15052" s="3"/>
      <c r="AI15052" s="3"/>
    </row>
    <row r="15053" spans="18:35" x14ac:dyDescent="0.25">
      <c r="R15053" s="3"/>
      <c r="AI15053" s="3"/>
    </row>
    <row r="15054" spans="18:35" x14ac:dyDescent="0.25">
      <c r="R15054" s="3"/>
      <c r="AI15054" s="3"/>
    </row>
    <row r="15055" spans="18:35" x14ac:dyDescent="0.25">
      <c r="R15055" s="3"/>
      <c r="AI15055" s="3"/>
    </row>
    <row r="15056" spans="18:35" x14ac:dyDescent="0.25">
      <c r="R15056" s="3"/>
      <c r="AI15056" s="3"/>
    </row>
    <row r="15057" spans="18:35" x14ac:dyDescent="0.25">
      <c r="R15057" s="3"/>
      <c r="AI15057" s="3"/>
    </row>
    <row r="15058" spans="18:35" x14ac:dyDescent="0.25">
      <c r="R15058" s="3"/>
      <c r="AI15058" s="3"/>
    </row>
    <row r="15059" spans="18:35" x14ac:dyDescent="0.25">
      <c r="R15059" s="3"/>
      <c r="AI15059" s="3"/>
    </row>
    <row r="15060" spans="18:35" x14ac:dyDescent="0.25">
      <c r="R15060" s="3"/>
      <c r="AI15060" s="3"/>
    </row>
    <row r="15061" spans="18:35" x14ac:dyDescent="0.25">
      <c r="R15061" s="3"/>
      <c r="AI15061" s="3"/>
    </row>
    <row r="15062" spans="18:35" x14ac:dyDescent="0.25">
      <c r="R15062" s="3"/>
      <c r="AI15062" s="3"/>
    </row>
    <row r="15063" spans="18:35" x14ac:dyDescent="0.25">
      <c r="R15063" s="3"/>
      <c r="AI15063" s="3"/>
    </row>
    <row r="15064" spans="18:35" x14ac:dyDescent="0.25">
      <c r="R15064" s="3"/>
      <c r="AI15064" s="3"/>
    </row>
    <row r="15065" spans="18:35" x14ac:dyDescent="0.25">
      <c r="R15065" s="3"/>
      <c r="AI15065" s="3"/>
    </row>
    <row r="15066" spans="18:35" x14ac:dyDescent="0.25">
      <c r="R15066" s="3"/>
      <c r="AI15066" s="3"/>
    </row>
    <row r="15067" spans="18:35" x14ac:dyDescent="0.25">
      <c r="R15067" s="3"/>
      <c r="AI15067" s="3"/>
    </row>
    <row r="15068" spans="18:35" x14ac:dyDescent="0.25">
      <c r="R15068" s="3"/>
      <c r="AI15068" s="3"/>
    </row>
    <row r="15069" spans="18:35" x14ac:dyDescent="0.25">
      <c r="R15069" s="3"/>
      <c r="AI15069" s="3"/>
    </row>
    <row r="15070" spans="18:35" x14ac:dyDescent="0.25">
      <c r="R15070" s="3"/>
      <c r="AI15070" s="3"/>
    </row>
    <row r="15071" spans="18:35" x14ac:dyDescent="0.25">
      <c r="R15071" s="3"/>
      <c r="AI15071" s="3"/>
    </row>
    <row r="15072" spans="18:35" x14ac:dyDescent="0.25">
      <c r="R15072" s="3"/>
      <c r="AI15072" s="3"/>
    </row>
    <row r="15073" spans="18:35" x14ac:dyDescent="0.25">
      <c r="R15073" s="3"/>
      <c r="AI15073" s="3"/>
    </row>
    <row r="15074" spans="18:35" x14ac:dyDescent="0.25">
      <c r="R15074" s="3"/>
      <c r="AI15074" s="3"/>
    </row>
    <row r="15075" spans="18:35" x14ac:dyDescent="0.25">
      <c r="R15075" s="3"/>
      <c r="AI15075" s="3"/>
    </row>
    <row r="15076" spans="18:35" x14ac:dyDescent="0.25">
      <c r="R15076" s="3"/>
      <c r="AI15076" s="3"/>
    </row>
    <row r="15077" spans="18:35" x14ac:dyDescent="0.25">
      <c r="R15077" s="3"/>
      <c r="AI15077" s="3"/>
    </row>
    <row r="15078" spans="18:35" x14ac:dyDescent="0.25">
      <c r="R15078" s="3"/>
      <c r="AI15078" s="3"/>
    </row>
    <row r="15079" spans="18:35" x14ac:dyDescent="0.25">
      <c r="R15079" s="3"/>
      <c r="AI15079" s="3"/>
    </row>
    <row r="15080" spans="18:35" x14ac:dyDescent="0.25">
      <c r="R15080" s="3"/>
      <c r="AI15080" s="3"/>
    </row>
    <row r="15081" spans="18:35" x14ac:dyDescent="0.25">
      <c r="R15081" s="3"/>
      <c r="AI15081" s="3"/>
    </row>
    <row r="15082" spans="18:35" x14ac:dyDescent="0.25">
      <c r="R15082" s="3"/>
      <c r="AI15082" s="3"/>
    </row>
    <row r="15083" spans="18:35" x14ac:dyDescent="0.25">
      <c r="R15083" s="3"/>
      <c r="AI15083" s="3"/>
    </row>
    <row r="15084" spans="18:35" x14ac:dyDescent="0.25">
      <c r="R15084" s="3"/>
      <c r="AI15084" s="3"/>
    </row>
    <row r="15085" spans="18:35" x14ac:dyDescent="0.25">
      <c r="R15085" s="3"/>
      <c r="AI15085" s="3"/>
    </row>
    <row r="15086" spans="18:35" x14ac:dyDescent="0.25">
      <c r="R15086" s="3"/>
      <c r="AI15086" s="3"/>
    </row>
    <row r="15087" spans="18:35" x14ac:dyDescent="0.25">
      <c r="R15087" s="3"/>
      <c r="AI15087" s="3"/>
    </row>
    <row r="15088" spans="18:35" x14ac:dyDescent="0.25">
      <c r="R15088" s="3"/>
      <c r="AI15088" s="3"/>
    </row>
    <row r="15089" spans="18:35" x14ac:dyDescent="0.25">
      <c r="R15089" s="3"/>
      <c r="AI15089" s="3"/>
    </row>
    <row r="15090" spans="18:35" x14ac:dyDescent="0.25">
      <c r="R15090" s="3"/>
      <c r="AI15090" s="3"/>
    </row>
    <row r="15091" spans="18:35" x14ac:dyDescent="0.25">
      <c r="R15091" s="3"/>
      <c r="AI15091" s="3"/>
    </row>
    <row r="15092" spans="18:35" x14ac:dyDescent="0.25">
      <c r="R15092" s="3"/>
      <c r="AI15092" s="3"/>
    </row>
    <row r="15093" spans="18:35" x14ac:dyDescent="0.25">
      <c r="R15093" s="3"/>
      <c r="AI15093" s="3"/>
    </row>
    <row r="15094" spans="18:35" x14ac:dyDescent="0.25">
      <c r="R15094" s="3"/>
      <c r="AI15094" s="3"/>
    </row>
    <row r="15095" spans="18:35" x14ac:dyDescent="0.25">
      <c r="R15095" s="3"/>
      <c r="AI15095" s="3"/>
    </row>
    <row r="15096" spans="18:35" x14ac:dyDescent="0.25">
      <c r="R15096" s="3"/>
      <c r="AI15096" s="3"/>
    </row>
    <row r="15097" spans="18:35" x14ac:dyDescent="0.25">
      <c r="R15097" s="3"/>
      <c r="AI15097" s="3"/>
    </row>
    <row r="15098" spans="18:35" x14ac:dyDescent="0.25">
      <c r="R15098" s="3"/>
      <c r="AI15098" s="3"/>
    </row>
    <row r="15099" spans="18:35" x14ac:dyDescent="0.25">
      <c r="R15099" s="3"/>
      <c r="AI15099" s="3"/>
    </row>
    <row r="15100" spans="18:35" x14ac:dyDescent="0.25">
      <c r="R15100" s="3"/>
      <c r="AI15100" s="3"/>
    </row>
    <row r="15101" spans="18:35" x14ac:dyDescent="0.25">
      <c r="R15101" s="3"/>
      <c r="AI15101" s="3"/>
    </row>
    <row r="15102" spans="18:35" x14ac:dyDescent="0.25">
      <c r="R15102" s="3"/>
      <c r="AI15102" s="3"/>
    </row>
    <row r="15103" spans="18:35" x14ac:dyDescent="0.25">
      <c r="R15103" s="3"/>
      <c r="AI15103" s="3"/>
    </row>
    <row r="15104" spans="18:35" x14ac:dyDescent="0.25">
      <c r="R15104" s="3"/>
      <c r="AI15104" s="3"/>
    </row>
    <row r="15105" spans="18:35" x14ac:dyDescent="0.25">
      <c r="R15105" s="3"/>
      <c r="AI15105" s="3"/>
    </row>
    <row r="15106" spans="18:35" x14ac:dyDescent="0.25">
      <c r="R15106" s="3"/>
      <c r="AI15106" s="3"/>
    </row>
    <row r="15107" spans="18:35" x14ac:dyDescent="0.25">
      <c r="R15107" s="3"/>
      <c r="AI15107" s="3"/>
    </row>
    <row r="15108" spans="18:35" x14ac:dyDescent="0.25">
      <c r="R15108" s="3"/>
      <c r="AI15108" s="3"/>
    </row>
    <row r="15109" spans="18:35" x14ac:dyDescent="0.25">
      <c r="R15109" s="3"/>
      <c r="AI15109" s="3"/>
    </row>
    <row r="15110" spans="18:35" x14ac:dyDescent="0.25">
      <c r="R15110" s="3"/>
      <c r="AI15110" s="3"/>
    </row>
    <row r="15111" spans="18:35" x14ac:dyDescent="0.25">
      <c r="R15111" s="3"/>
      <c r="AI15111" s="3"/>
    </row>
    <row r="15112" spans="18:35" x14ac:dyDescent="0.25">
      <c r="R15112" s="3"/>
      <c r="AI15112" s="3"/>
    </row>
    <row r="15113" spans="18:35" x14ac:dyDescent="0.25">
      <c r="R15113" s="3"/>
      <c r="AI15113" s="3"/>
    </row>
    <row r="15114" spans="18:35" x14ac:dyDescent="0.25">
      <c r="R15114" s="3"/>
      <c r="AI15114" s="3"/>
    </row>
    <row r="15115" spans="18:35" x14ac:dyDescent="0.25">
      <c r="R15115" s="3"/>
      <c r="AI15115" s="3"/>
    </row>
    <row r="15116" spans="18:35" x14ac:dyDescent="0.25">
      <c r="R15116" s="3"/>
      <c r="AI15116" s="3"/>
    </row>
    <row r="15117" spans="18:35" x14ac:dyDescent="0.25">
      <c r="R15117" s="3"/>
      <c r="AI15117" s="3"/>
    </row>
    <row r="15118" spans="18:35" x14ac:dyDescent="0.25">
      <c r="R15118" s="3"/>
      <c r="AI15118" s="3"/>
    </row>
    <row r="15119" spans="18:35" x14ac:dyDescent="0.25">
      <c r="R15119" s="3"/>
      <c r="AI15119" s="3"/>
    </row>
    <row r="15120" spans="18:35" x14ac:dyDescent="0.25">
      <c r="R15120" s="3"/>
      <c r="AI15120" s="3"/>
    </row>
    <row r="15121" spans="18:35" x14ac:dyDescent="0.25">
      <c r="R15121" s="3"/>
      <c r="AI15121" s="3"/>
    </row>
    <row r="15122" spans="18:35" x14ac:dyDescent="0.25">
      <c r="R15122" s="3"/>
      <c r="AI15122" s="3"/>
    </row>
    <row r="15123" spans="18:35" x14ac:dyDescent="0.25">
      <c r="R15123" s="3"/>
      <c r="AI15123" s="3"/>
    </row>
    <row r="15124" spans="18:35" x14ac:dyDescent="0.25">
      <c r="R15124" s="3"/>
      <c r="AI15124" s="3"/>
    </row>
    <row r="15125" spans="18:35" x14ac:dyDescent="0.25">
      <c r="R15125" s="3"/>
      <c r="AI15125" s="3"/>
    </row>
    <row r="15126" spans="18:35" x14ac:dyDescent="0.25">
      <c r="R15126" s="3"/>
      <c r="AI15126" s="3"/>
    </row>
    <row r="15127" spans="18:35" x14ac:dyDescent="0.25">
      <c r="R15127" s="3"/>
      <c r="AI15127" s="3"/>
    </row>
    <row r="15128" spans="18:35" x14ac:dyDescent="0.25">
      <c r="R15128" s="3"/>
      <c r="AI15128" s="3"/>
    </row>
    <row r="15129" spans="18:35" x14ac:dyDescent="0.25">
      <c r="R15129" s="3"/>
      <c r="AI15129" s="3"/>
    </row>
    <row r="15130" spans="18:35" x14ac:dyDescent="0.25">
      <c r="R15130" s="3"/>
      <c r="AI15130" s="3"/>
    </row>
    <row r="15131" spans="18:35" x14ac:dyDescent="0.25">
      <c r="R15131" s="3"/>
      <c r="AI15131" s="3"/>
    </row>
    <row r="15132" spans="18:35" x14ac:dyDescent="0.25">
      <c r="R15132" s="3"/>
      <c r="AI15132" s="3"/>
    </row>
    <row r="15133" spans="18:35" x14ac:dyDescent="0.25">
      <c r="R15133" s="3"/>
      <c r="AI15133" s="3"/>
    </row>
    <row r="15134" spans="18:35" x14ac:dyDescent="0.25">
      <c r="R15134" s="3"/>
      <c r="AI15134" s="3"/>
    </row>
    <row r="15135" spans="18:35" x14ac:dyDescent="0.25">
      <c r="R15135" s="3"/>
      <c r="AI15135" s="3"/>
    </row>
    <row r="15136" spans="18:35" x14ac:dyDescent="0.25">
      <c r="R15136" s="3"/>
      <c r="AI15136" s="3"/>
    </row>
    <row r="15137" spans="18:35" x14ac:dyDescent="0.25">
      <c r="R15137" s="3"/>
      <c r="AI15137" s="3"/>
    </row>
    <row r="15138" spans="18:35" x14ac:dyDescent="0.25">
      <c r="R15138" s="3"/>
      <c r="AI15138" s="3"/>
    </row>
    <row r="15139" spans="18:35" x14ac:dyDescent="0.25">
      <c r="R15139" s="3"/>
      <c r="AI15139" s="3"/>
    </row>
    <row r="15140" spans="18:35" x14ac:dyDescent="0.25">
      <c r="R15140" s="3"/>
      <c r="AI15140" s="3"/>
    </row>
    <row r="15141" spans="18:35" x14ac:dyDescent="0.25">
      <c r="R15141" s="3"/>
      <c r="AI15141" s="3"/>
    </row>
    <row r="15142" spans="18:35" x14ac:dyDescent="0.25">
      <c r="R15142" s="3"/>
      <c r="AI15142" s="3"/>
    </row>
    <row r="15143" spans="18:35" x14ac:dyDescent="0.25">
      <c r="R15143" s="3"/>
      <c r="AI15143" s="3"/>
    </row>
    <row r="15144" spans="18:35" x14ac:dyDescent="0.25">
      <c r="R15144" s="3"/>
      <c r="AI15144" s="3"/>
    </row>
    <row r="15145" spans="18:35" x14ac:dyDescent="0.25">
      <c r="R15145" s="3"/>
      <c r="AI15145" s="3"/>
    </row>
    <row r="15146" spans="18:35" x14ac:dyDescent="0.25">
      <c r="R15146" s="3"/>
      <c r="AI15146" s="3"/>
    </row>
    <row r="15147" spans="18:35" x14ac:dyDescent="0.25">
      <c r="R15147" s="3"/>
      <c r="AI15147" s="3"/>
    </row>
    <row r="15148" spans="18:35" x14ac:dyDescent="0.25">
      <c r="R15148" s="3"/>
      <c r="AI15148" s="3"/>
    </row>
    <row r="15149" spans="18:35" x14ac:dyDescent="0.25">
      <c r="R15149" s="3"/>
      <c r="AI15149" s="3"/>
    </row>
    <row r="15150" spans="18:35" x14ac:dyDescent="0.25">
      <c r="R15150" s="3"/>
      <c r="AI15150" s="3"/>
    </row>
    <row r="15151" spans="18:35" x14ac:dyDescent="0.25">
      <c r="R15151" s="3"/>
      <c r="AI15151" s="3"/>
    </row>
    <row r="15152" spans="18:35" x14ac:dyDescent="0.25">
      <c r="R15152" s="3"/>
      <c r="AI15152" s="3"/>
    </row>
    <row r="15153" spans="18:35" x14ac:dyDescent="0.25">
      <c r="R15153" s="3"/>
      <c r="AI15153" s="3"/>
    </row>
    <row r="15154" spans="18:35" x14ac:dyDescent="0.25">
      <c r="R15154" s="3"/>
      <c r="AI15154" s="3"/>
    </row>
    <row r="15155" spans="18:35" x14ac:dyDescent="0.25">
      <c r="R15155" s="3"/>
      <c r="AI15155" s="3"/>
    </row>
    <row r="15156" spans="18:35" x14ac:dyDescent="0.25">
      <c r="R15156" s="3"/>
      <c r="AI15156" s="3"/>
    </row>
    <row r="15157" spans="18:35" x14ac:dyDescent="0.25">
      <c r="R15157" s="3"/>
      <c r="AI15157" s="3"/>
    </row>
    <row r="15158" spans="18:35" x14ac:dyDescent="0.25">
      <c r="R15158" s="3"/>
      <c r="AI15158" s="3"/>
    </row>
    <row r="15159" spans="18:35" x14ac:dyDescent="0.25">
      <c r="R15159" s="3"/>
      <c r="AI15159" s="3"/>
    </row>
    <row r="15160" spans="18:35" x14ac:dyDescent="0.25">
      <c r="R15160" s="3"/>
      <c r="AI15160" s="3"/>
    </row>
    <row r="15161" spans="18:35" x14ac:dyDescent="0.25">
      <c r="R15161" s="3"/>
      <c r="AI15161" s="3"/>
    </row>
    <row r="15162" spans="18:35" x14ac:dyDescent="0.25">
      <c r="R15162" s="3"/>
      <c r="AI15162" s="3"/>
    </row>
    <row r="15163" spans="18:35" x14ac:dyDescent="0.25">
      <c r="R15163" s="3"/>
      <c r="AI15163" s="3"/>
    </row>
    <row r="15164" spans="18:35" x14ac:dyDescent="0.25">
      <c r="R15164" s="3"/>
      <c r="AI15164" s="3"/>
    </row>
    <row r="15165" spans="18:35" x14ac:dyDescent="0.25">
      <c r="R15165" s="3"/>
      <c r="AI15165" s="3"/>
    </row>
    <row r="15166" spans="18:35" x14ac:dyDescent="0.25">
      <c r="R15166" s="3"/>
      <c r="AI15166" s="3"/>
    </row>
    <row r="15167" spans="18:35" x14ac:dyDescent="0.25">
      <c r="R15167" s="3"/>
      <c r="AI15167" s="3"/>
    </row>
    <row r="15168" spans="18:35" x14ac:dyDescent="0.25">
      <c r="R15168" s="3"/>
      <c r="AI15168" s="3"/>
    </row>
    <row r="15169" spans="18:35" x14ac:dyDescent="0.25">
      <c r="R15169" s="3"/>
      <c r="AI15169" s="3"/>
    </row>
    <row r="15170" spans="18:35" x14ac:dyDescent="0.25">
      <c r="R15170" s="3"/>
      <c r="AI15170" s="3"/>
    </row>
    <row r="15171" spans="18:35" x14ac:dyDescent="0.25">
      <c r="R15171" s="3"/>
      <c r="AI15171" s="3"/>
    </row>
    <row r="15172" spans="18:35" x14ac:dyDescent="0.25">
      <c r="R15172" s="3"/>
      <c r="AI15172" s="3"/>
    </row>
    <row r="15173" spans="18:35" x14ac:dyDescent="0.25">
      <c r="R15173" s="3"/>
      <c r="AI15173" s="3"/>
    </row>
    <row r="15174" spans="18:35" x14ac:dyDescent="0.25">
      <c r="R15174" s="3"/>
      <c r="AI15174" s="3"/>
    </row>
    <row r="15175" spans="18:35" x14ac:dyDescent="0.25">
      <c r="R15175" s="3"/>
      <c r="AI15175" s="3"/>
    </row>
    <row r="15176" spans="18:35" x14ac:dyDescent="0.25">
      <c r="R15176" s="3"/>
      <c r="AI15176" s="3"/>
    </row>
    <row r="15177" spans="18:35" x14ac:dyDescent="0.25">
      <c r="R15177" s="3"/>
      <c r="AI15177" s="3"/>
    </row>
    <row r="15178" spans="18:35" x14ac:dyDescent="0.25">
      <c r="R15178" s="3"/>
      <c r="AI15178" s="3"/>
    </row>
    <row r="15179" spans="18:35" x14ac:dyDescent="0.25">
      <c r="R15179" s="3"/>
      <c r="AI15179" s="3"/>
    </row>
    <row r="15180" spans="18:35" x14ac:dyDescent="0.25">
      <c r="R15180" s="3"/>
      <c r="AI15180" s="3"/>
    </row>
    <row r="15181" spans="18:35" x14ac:dyDescent="0.25">
      <c r="R15181" s="3"/>
      <c r="AI15181" s="3"/>
    </row>
    <row r="15182" spans="18:35" x14ac:dyDescent="0.25">
      <c r="R15182" s="3"/>
      <c r="AI15182" s="3"/>
    </row>
    <row r="15183" spans="18:35" x14ac:dyDescent="0.25">
      <c r="R15183" s="3"/>
      <c r="AI15183" s="3"/>
    </row>
    <row r="15184" spans="18:35" x14ac:dyDescent="0.25">
      <c r="R15184" s="3"/>
      <c r="AI15184" s="3"/>
    </row>
    <row r="15185" spans="18:35" x14ac:dyDescent="0.25">
      <c r="R15185" s="3"/>
      <c r="AI15185" s="3"/>
    </row>
    <row r="15186" spans="18:35" x14ac:dyDescent="0.25">
      <c r="R15186" s="3"/>
      <c r="AI15186" s="3"/>
    </row>
    <row r="15187" spans="18:35" x14ac:dyDescent="0.25">
      <c r="R15187" s="3"/>
      <c r="AI15187" s="3"/>
    </row>
    <row r="15188" spans="18:35" x14ac:dyDescent="0.25">
      <c r="R15188" s="3"/>
      <c r="AI15188" s="3"/>
    </row>
    <row r="15189" spans="18:35" x14ac:dyDescent="0.25">
      <c r="R15189" s="3"/>
      <c r="AI15189" s="3"/>
    </row>
    <row r="15190" spans="18:35" x14ac:dyDescent="0.25">
      <c r="R15190" s="3"/>
      <c r="AI15190" s="3"/>
    </row>
    <row r="15191" spans="18:35" x14ac:dyDescent="0.25">
      <c r="R15191" s="3"/>
      <c r="AI15191" s="3"/>
    </row>
    <row r="15192" spans="18:35" x14ac:dyDescent="0.25">
      <c r="R15192" s="3"/>
      <c r="AI15192" s="3"/>
    </row>
    <row r="15193" spans="18:35" x14ac:dyDescent="0.25">
      <c r="R15193" s="3"/>
      <c r="AI15193" s="3"/>
    </row>
    <row r="15194" spans="18:35" x14ac:dyDescent="0.25">
      <c r="R15194" s="3"/>
      <c r="AI15194" s="3"/>
    </row>
    <row r="15195" spans="18:35" x14ac:dyDescent="0.25">
      <c r="R15195" s="3"/>
      <c r="AI15195" s="3"/>
    </row>
    <row r="15196" spans="18:35" x14ac:dyDescent="0.25">
      <c r="R15196" s="3"/>
      <c r="AI15196" s="3"/>
    </row>
    <row r="15197" spans="18:35" x14ac:dyDescent="0.25">
      <c r="R15197" s="3"/>
      <c r="AI15197" s="3"/>
    </row>
    <row r="15198" spans="18:35" x14ac:dyDescent="0.25">
      <c r="R15198" s="3"/>
      <c r="AI15198" s="3"/>
    </row>
    <row r="15199" spans="18:35" x14ac:dyDescent="0.25">
      <c r="R15199" s="3"/>
      <c r="AI15199" s="3"/>
    </row>
    <row r="15200" spans="18:35" x14ac:dyDescent="0.25">
      <c r="R15200" s="3"/>
      <c r="AI15200" s="3"/>
    </row>
    <row r="15201" spans="18:35" x14ac:dyDescent="0.25">
      <c r="R15201" s="3"/>
      <c r="AI15201" s="3"/>
    </row>
    <row r="15202" spans="18:35" x14ac:dyDescent="0.25">
      <c r="R15202" s="3"/>
      <c r="AI15202" s="3"/>
    </row>
    <row r="15203" spans="18:35" x14ac:dyDescent="0.25">
      <c r="R15203" s="3"/>
      <c r="AI15203" s="3"/>
    </row>
    <row r="15204" spans="18:35" x14ac:dyDescent="0.25">
      <c r="R15204" s="3"/>
      <c r="AI15204" s="3"/>
    </row>
    <row r="15205" spans="18:35" x14ac:dyDescent="0.25">
      <c r="R15205" s="3"/>
      <c r="AI15205" s="3"/>
    </row>
    <row r="15206" spans="18:35" x14ac:dyDescent="0.25">
      <c r="R15206" s="3"/>
      <c r="AI15206" s="3"/>
    </row>
    <row r="15207" spans="18:35" x14ac:dyDescent="0.25">
      <c r="R15207" s="3"/>
      <c r="AI15207" s="3"/>
    </row>
    <row r="15208" spans="18:35" x14ac:dyDescent="0.25">
      <c r="R15208" s="3"/>
      <c r="AI15208" s="3"/>
    </row>
    <row r="15209" spans="18:35" x14ac:dyDescent="0.25">
      <c r="R15209" s="3"/>
      <c r="AI15209" s="3"/>
    </row>
    <row r="15210" spans="18:35" x14ac:dyDescent="0.25">
      <c r="R15210" s="3"/>
      <c r="AI15210" s="3"/>
    </row>
    <row r="15211" spans="18:35" x14ac:dyDescent="0.25">
      <c r="R15211" s="3"/>
      <c r="AI15211" s="3"/>
    </row>
    <row r="15212" spans="18:35" x14ac:dyDescent="0.25">
      <c r="R15212" s="3"/>
      <c r="AI15212" s="3"/>
    </row>
    <row r="15213" spans="18:35" x14ac:dyDescent="0.25">
      <c r="R15213" s="3"/>
      <c r="AI15213" s="3"/>
    </row>
    <row r="15214" spans="18:35" x14ac:dyDescent="0.25">
      <c r="R15214" s="3"/>
      <c r="AI15214" s="3"/>
    </row>
    <row r="15215" spans="18:35" x14ac:dyDescent="0.25">
      <c r="R15215" s="3"/>
      <c r="AI15215" s="3"/>
    </row>
    <row r="15216" spans="18:35" x14ac:dyDescent="0.25">
      <c r="R15216" s="3"/>
      <c r="AI15216" s="3"/>
    </row>
    <row r="15217" spans="18:35" x14ac:dyDescent="0.25">
      <c r="R15217" s="3"/>
      <c r="AI15217" s="3"/>
    </row>
    <row r="15218" spans="18:35" x14ac:dyDescent="0.25">
      <c r="R15218" s="3"/>
      <c r="AI15218" s="3"/>
    </row>
    <row r="15219" spans="18:35" x14ac:dyDescent="0.25">
      <c r="R15219" s="3"/>
      <c r="AI15219" s="3"/>
    </row>
    <row r="15220" spans="18:35" x14ac:dyDescent="0.25">
      <c r="R15220" s="3"/>
      <c r="AI15220" s="3"/>
    </row>
    <row r="15221" spans="18:35" x14ac:dyDescent="0.25">
      <c r="R15221" s="3"/>
      <c r="AI15221" s="3"/>
    </row>
    <row r="15222" spans="18:35" x14ac:dyDescent="0.25">
      <c r="R15222" s="3"/>
      <c r="AI15222" s="3"/>
    </row>
    <row r="15223" spans="18:35" x14ac:dyDescent="0.25">
      <c r="R15223" s="3"/>
      <c r="AI15223" s="3"/>
    </row>
    <row r="15224" spans="18:35" x14ac:dyDescent="0.25">
      <c r="R15224" s="3"/>
      <c r="AI15224" s="3"/>
    </row>
    <row r="15225" spans="18:35" x14ac:dyDescent="0.25">
      <c r="R15225" s="3"/>
      <c r="AI15225" s="3"/>
    </row>
    <row r="15226" spans="18:35" x14ac:dyDescent="0.25">
      <c r="R15226" s="3"/>
      <c r="AI15226" s="3"/>
    </row>
    <row r="15227" spans="18:35" x14ac:dyDescent="0.25">
      <c r="R15227" s="3"/>
      <c r="AI15227" s="3"/>
    </row>
    <row r="15228" spans="18:35" x14ac:dyDescent="0.25">
      <c r="R15228" s="3"/>
      <c r="AI15228" s="3"/>
    </row>
    <row r="15229" spans="18:35" x14ac:dyDescent="0.25">
      <c r="R15229" s="3"/>
      <c r="AI15229" s="3"/>
    </row>
    <row r="15230" spans="18:35" x14ac:dyDescent="0.25">
      <c r="R15230" s="3"/>
      <c r="AI15230" s="3"/>
    </row>
    <row r="15231" spans="18:35" x14ac:dyDescent="0.25">
      <c r="R15231" s="3"/>
      <c r="AI15231" s="3"/>
    </row>
    <row r="15232" spans="18:35" x14ac:dyDescent="0.25">
      <c r="R15232" s="3"/>
      <c r="AI15232" s="3"/>
    </row>
    <row r="15233" spans="18:35" x14ac:dyDescent="0.25">
      <c r="R15233" s="3"/>
      <c r="AI15233" s="3"/>
    </row>
    <row r="15234" spans="18:35" x14ac:dyDescent="0.25">
      <c r="R15234" s="3"/>
      <c r="AI15234" s="3"/>
    </row>
    <row r="15235" spans="18:35" x14ac:dyDescent="0.25">
      <c r="R15235" s="3"/>
      <c r="AI15235" s="3"/>
    </row>
    <row r="15236" spans="18:35" x14ac:dyDescent="0.25">
      <c r="R15236" s="3"/>
      <c r="AI15236" s="3"/>
    </row>
    <row r="15237" spans="18:35" x14ac:dyDescent="0.25">
      <c r="R15237" s="3"/>
      <c r="AI15237" s="3"/>
    </row>
    <row r="15238" spans="18:35" x14ac:dyDescent="0.25">
      <c r="R15238" s="3"/>
      <c r="AI15238" s="3"/>
    </row>
    <row r="15239" spans="18:35" x14ac:dyDescent="0.25">
      <c r="R15239" s="3"/>
      <c r="AI15239" s="3"/>
    </row>
    <row r="15240" spans="18:35" x14ac:dyDescent="0.25">
      <c r="R15240" s="3"/>
      <c r="AI15240" s="3"/>
    </row>
    <row r="15241" spans="18:35" x14ac:dyDescent="0.25">
      <c r="R15241" s="3"/>
      <c r="AI15241" s="3"/>
    </row>
    <row r="15242" spans="18:35" x14ac:dyDescent="0.25">
      <c r="R15242" s="3"/>
      <c r="AI15242" s="3"/>
    </row>
    <row r="15243" spans="18:35" x14ac:dyDescent="0.25">
      <c r="R15243" s="3"/>
      <c r="AI15243" s="3"/>
    </row>
    <row r="15244" spans="18:35" x14ac:dyDescent="0.25">
      <c r="R15244" s="3"/>
      <c r="AI15244" s="3"/>
    </row>
    <row r="15245" spans="18:35" x14ac:dyDescent="0.25">
      <c r="R15245" s="3"/>
      <c r="AI15245" s="3"/>
    </row>
    <row r="15246" spans="18:35" x14ac:dyDescent="0.25">
      <c r="R15246" s="3"/>
      <c r="AI15246" s="3"/>
    </row>
    <row r="15247" spans="18:35" x14ac:dyDescent="0.25">
      <c r="R15247" s="3"/>
      <c r="AI15247" s="3"/>
    </row>
    <row r="15248" spans="18:35" x14ac:dyDescent="0.25">
      <c r="R15248" s="3"/>
      <c r="AI15248" s="3"/>
    </row>
    <row r="15249" spans="18:35" x14ac:dyDescent="0.25">
      <c r="R15249" s="3"/>
      <c r="AI15249" s="3"/>
    </row>
    <row r="15250" spans="18:35" x14ac:dyDescent="0.25">
      <c r="R15250" s="3"/>
      <c r="AI15250" s="3"/>
    </row>
    <row r="15251" spans="18:35" x14ac:dyDescent="0.25">
      <c r="R15251" s="3"/>
      <c r="AI15251" s="3"/>
    </row>
    <row r="15252" spans="18:35" x14ac:dyDescent="0.25">
      <c r="R15252" s="3"/>
      <c r="AI15252" s="3"/>
    </row>
    <row r="15253" spans="18:35" x14ac:dyDescent="0.25">
      <c r="R15253" s="3"/>
      <c r="AI15253" s="3"/>
    </row>
    <row r="15254" spans="18:35" x14ac:dyDescent="0.25">
      <c r="R15254" s="3"/>
      <c r="AI15254" s="3"/>
    </row>
    <row r="15255" spans="18:35" x14ac:dyDescent="0.25">
      <c r="R15255" s="3"/>
      <c r="AI15255" s="3"/>
    </row>
    <row r="15256" spans="18:35" x14ac:dyDescent="0.25">
      <c r="R15256" s="3"/>
      <c r="AI15256" s="3"/>
    </row>
    <row r="15257" spans="18:35" x14ac:dyDescent="0.25">
      <c r="R15257" s="3"/>
      <c r="AI15257" s="3"/>
    </row>
    <row r="15258" spans="18:35" x14ac:dyDescent="0.25">
      <c r="R15258" s="3"/>
      <c r="AI15258" s="3"/>
    </row>
    <row r="15259" spans="18:35" x14ac:dyDescent="0.25">
      <c r="R15259" s="3"/>
      <c r="AI15259" s="3"/>
    </row>
    <row r="15260" spans="18:35" x14ac:dyDescent="0.25">
      <c r="R15260" s="3"/>
      <c r="AI15260" s="3"/>
    </row>
    <row r="15261" spans="18:35" x14ac:dyDescent="0.25">
      <c r="R15261" s="3"/>
      <c r="AI15261" s="3"/>
    </row>
    <row r="15262" spans="18:35" x14ac:dyDescent="0.25">
      <c r="R15262" s="3"/>
      <c r="AI15262" s="3"/>
    </row>
    <row r="15263" spans="18:35" x14ac:dyDescent="0.25">
      <c r="R15263" s="3"/>
      <c r="AI15263" s="3"/>
    </row>
    <row r="15264" spans="18:35" x14ac:dyDescent="0.25">
      <c r="R15264" s="3"/>
      <c r="AI15264" s="3"/>
    </row>
    <row r="15265" spans="18:35" x14ac:dyDescent="0.25">
      <c r="R15265" s="3"/>
      <c r="AI15265" s="3"/>
    </row>
    <row r="15266" spans="18:35" x14ac:dyDescent="0.25">
      <c r="R15266" s="3"/>
      <c r="AI15266" s="3"/>
    </row>
    <row r="15267" spans="18:35" x14ac:dyDescent="0.25">
      <c r="R15267" s="3"/>
      <c r="AI15267" s="3"/>
    </row>
    <row r="15268" spans="18:35" x14ac:dyDescent="0.25">
      <c r="R15268" s="3"/>
      <c r="AI15268" s="3"/>
    </row>
    <row r="15269" spans="18:35" x14ac:dyDescent="0.25">
      <c r="R15269" s="3"/>
      <c r="AI15269" s="3"/>
    </row>
    <row r="15270" spans="18:35" x14ac:dyDescent="0.25">
      <c r="R15270" s="3"/>
      <c r="AI15270" s="3"/>
    </row>
    <row r="15271" spans="18:35" x14ac:dyDescent="0.25">
      <c r="R15271" s="3"/>
      <c r="AI15271" s="3"/>
    </row>
    <row r="15272" spans="18:35" x14ac:dyDescent="0.25">
      <c r="R15272" s="3"/>
      <c r="AI15272" s="3"/>
    </row>
    <row r="15273" spans="18:35" x14ac:dyDescent="0.25">
      <c r="R15273" s="3"/>
      <c r="AI15273" s="3"/>
    </row>
    <row r="15274" spans="18:35" x14ac:dyDescent="0.25">
      <c r="R15274" s="3"/>
      <c r="AI15274" s="3"/>
    </row>
    <row r="15275" spans="18:35" x14ac:dyDescent="0.25">
      <c r="R15275" s="3"/>
      <c r="AI15275" s="3"/>
    </row>
    <row r="15276" spans="18:35" x14ac:dyDescent="0.25">
      <c r="R15276" s="3"/>
      <c r="AI15276" s="3"/>
    </row>
    <row r="15277" spans="18:35" x14ac:dyDescent="0.25">
      <c r="R15277" s="3"/>
      <c r="AI15277" s="3"/>
    </row>
    <row r="15278" spans="18:35" x14ac:dyDescent="0.25">
      <c r="R15278" s="3"/>
      <c r="AI15278" s="3"/>
    </row>
    <row r="15279" spans="18:35" x14ac:dyDescent="0.25">
      <c r="R15279" s="3"/>
      <c r="AI15279" s="3"/>
    </row>
    <row r="15280" spans="18:35" x14ac:dyDescent="0.25">
      <c r="R15280" s="3"/>
      <c r="AI15280" s="3"/>
    </row>
    <row r="15281" spans="18:35" x14ac:dyDescent="0.25">
      <c r="R15281" s="3"/>
      <c r="AI15281" s="3"/>
    </row>
    <row r="15282" spans="18:35" x14ac:dyDescent="0.25">
      <c r="R15282" s="3"/>
      <c r="AI15282" s="3"/>
    </row>
    <row r="15283" spans="18:35" x14ac:dyDescent="0.25">
      <c r="R15283" s="3"/>
      <c r="AI15283" s="3"/>
    </row>
    <row r="15284" spans="18:35" x14ac:dyDescent="0.25">
      <c r="R15284" s="3"/>
      <c r="AI15284" s="3"/>
    </row>
    <row r="15285" spans="18:35" x14ac:dyDescent="0.25">
      <c r="R15285" s="3"/>
      <c r="AI15285" s="3"/>
    </row>
    <row r="15286" spans="18:35" x14ac:dyDescent="0.25">
      <c r="R15286" s="3"/>
      <c r="AI15286" s="3"/>
    </row>
    <row r="15287" spans="18:35" x14ac:dyDescent="0.25">
      <c r="R15287" s="3"/>
      <c r="AI15287" s="3"/>
    </row>
    <row r="15288" spans="18:35" x14ac:dyDescent="0.25">
      <c r="R15288" s="3"/>
      <c r="AI15288" s="3"/>
    </row>
    <row r="15289" spans="18:35" x14ac:dyDescent="0.25">
      <c r="R15289" s="3"/>
      <c r="AI15289" s="3"/>
    </row>
    <row r="15290" spans="18:35" x14ac:dyDescent="0.25">
      <c r="R15290" s="3"/>
      <c r="AI15290" s="3"/>
    </row>
    <row r="15291" spans="18:35" x14ac:dyDescent="0.25">
      <c r="R15291" s="3"/>
      <c r="AI15291" s="3"/>
    </row>
    <row r="15292" spans="18:35" x14ac:dyDescent="0.25">
      <c r="R15292" s="3"/>
      <c r="AI15292" s="3"/>
    </row>
    <row r="15293" spans="18:35" x14ac:dyDescent="0.25">
      <c r="R15293" s="3"/>
      <c r="AI15293" s="3"/>
    </row>
    <row r="15294" spans="18:35" x14ac:dyDescent="0.25">
      <c r="R15294" s="3"/>
      <c r="AI15294" s="3"/>
    </row>
    <row r="15295" spans="18:35" x14ac:dyDescent="0.25">
      <c r="R15295" s="3"/>
      <c r="AI15295" s="3"/>
    </row>
    <row r="15296" spans="18:35" x14ac:dyDescent="0.25">
      <c r="R15296" s="3"/>
      <c r="AI15296" s="3"/>
    </row>
    <row r="15297" spans="18:35" x14ac:dyDescent="0.25">
      <c r="R15297" s="3"/>
      <c r="AI15297" s="3"/>
    </row>
    <row r="15298" spans="18:35" x14ac:dyDescent="0.25">
      <c r="R15298" s="3"/>
      <c r="AI15298" s="3"/>
    </row>
    <row r="15299" spans="18:35" x14ac:dyDescent="0.25">
      <c r="R15299" s="3"/>
      <c r="AI15299" s="3"/>
    </row>
    <row r="15300" spans="18:35" x14ac:dyDescent="0.25">
      <c r="R15300" s="3"/>
      <c r="AI15300" s="3"/>
    </row>
    <row r="15301" spans="18:35" x14ac:dyDescent="0.25">
      <c r="R15301" s="3"/>
      <c r="AI15301" s="3"/>
    </row>
    <row r="15302" spans="18:35" x14ac:dyDescent="0.25">
      <c r="R15302" s="3"/>
      <c r="AI15302" s="3"/>
    </row>
    <row r="15303" spans="18:35" x14ac:dyDescent="0.25">
      <c r="R15303" s="3"/>
      <c r="AI15303" s="3"/>
    </row>
    <row r="15304" spans="18:35" x14ac:dyDescent="0.25">
      <c r="R15304" s="3"/>
      <c r="AI15304" s="3"/>
    </row>
    <row r="15305" spans="18:35" x14ac:dyDescent="0.25">
      <c r="R15305" s="3"/>
      <c r="AI15305" s="3"/>
    </row>
    <row r="15306" spans="18:35" x14ac:dyDescent="0.25">
      <c r="R15306" s="3"/>
      <c r="AI15306" s="3"/>
    </row>
    <row r="15307" spans="18:35" x14ac:dyDescent="0.25">
      <c r="R15307" s="3"/>
      <c r="AI15307" s="3"/>
    </row>
    <row r="15308" spans="18:35" x14ac:dyDescent="0.25">
      <c r="R15308" s="3"/>
      <c r="AI15308" s="3"/>
    </row>
    <row r="15309" spans="18:35" x14ac:dyDescent="0.25">
      <c r="R15309" s="3"/>
      <c r="AI15309" s="3"/>
    </row>
    <row r="15310" spans="18:35" x14ac:dyDescent="0.25">
      <c r="R15310" s="3"/>
      <c r="AI15310" s="3"/>
    </row>
    <row r="15311" spans="18:35" x14ac:dyDescent="0.25">
      <c r="R15311" s="3"/>
      <c r="AI15311" s="3"/>
    </row>
    <row r="15312" spans="18:35" x14ac:dyDescent="0.25">
      <c r="R15312" s="3"/>
      <c r="AI15312" s="3"/>
    </row>
    <row r="15313" spans="18:35" x14ac:dyDescent="0.25">
      <c r="R15313" s="3"/>
      <c r="AI15313" s="3"/>
    </row>
    <row r="15314" spans="18:35" x14ac:dyDescent="0.25">
      <c r="R15314" s="3"/>
      <c r="AI15314" s="3"/>
    </row>
    <row r="15315" spans="18:35" x14ac:dyDescent="0.25">
      <c r="R15315" s="3"/>
      <c r="AI15315" s="3"/>
    </row>
    <row r="15316" spans="18:35" x14ac:dyDescent="0.25">
      <c r="R15316" s="3"/>
      <c r="AI15316" s="3"/>
    </row>
    <row r="15317" spans="18:35" x14ac:dyDescent="0.25">
      <c r="R15317" s="3"/>
      <c r="AI15317" s="3"/>
    </row>
    <row r="15318" spans="18:35" x14ac:dyDescent="0.25">
      <c r="R15318" s="3"/>
      <c r="AI15318" s="3"/>
    </row>
    <row r="15319" spans="18:35" x14ac:dyDescent="0.25">
      <c r="R15319" s="3"/>
      <c r="AI15319" s="3"/>
    </row>
    <row r="15320" spans="18:35" x14ac:dyDescent="0.25">
      <c r="R15320" s="3"/>
      <c r="AI15320" s="3"/>
    </row>
    <row r="15321" spans="18:35" x14ac:dyDescent="0.25">
      <c r="R15321" s="3"/>
      <c r="AI15321" s="3"/>
    </row>
    <row r="15322" spans="18:35" x14ac:dyDescent="0.25">
      <c r="R15322" s="3"/>
      <c r="AI15322" s="3"/>
    </row>
    <row r="15323" spans="18:35" x14ac:dyDescent="0.25">
      <c r="R15323" s="3"/>
      <c r="AI15323" s="3"/>
    </row>
    <row r="15324" spans="18:35" x14ac:dyDescent="0.25">
      <c r="R15324" s="3"/>
      <c r="AI15324" s="3"/>
    </row>
    <row r="15325" spans="18:35" x14ac:dyDescent="0.25">
      <c r="R15325" s="3"/>
      <c r="AI15325" s="3"/>
    </row>
    <row r="15326" spans="18:35" x14ac:dyDescent="0.25">
      <c r="R15326" s="3"/>
      <c r="AI15326" s="3"/>
    </row>
    <row r="15327" spans="18:35" x14ac:dyDescent="0.25">
      <c r="R15327" s="3"/>
      <c r="AI15327" s="3"/>
    </row>
    <row r="15328" spans="18:35" x14ac:dyDescent="0.25">
      <c r="R15328" s="3"/>
      <c r="AI15328" s="3"/>
    </row>
    <row r="15329" spans="18:35" x14ac:dyDescent="0.25">
      <c r="R15329" s="3"/>
      <c r="AI15329" s="3"/>
    </row>
    <row r="15330" spans="18:35" x14ac:dyDescent="0.25">
      <c r="R15330" s="3"/>
      <c r="AI15330" s="3"/>
    </row>
    <row r="15331" spans="18:35" x14ac:dyDescent="0.25">
      <c r="R15331" s="3"/>
      <c r="AI15331" s="3"/>
    </row>
    <row r="15332" spans="18:35" x14ac:dyDescent="0.25">
      <c r="R15332" s="3"/>
      <c r="AI15332" s="3"/>
    </row>
    <row r="15333" spans="18:35" x14ac:dyDescent="0.25">
      <c r="R15333" s="3"/>
      <c r="AI15333" s="3"/>
    </row>
    <row r="15334" spans="18:35" x14ac:dyDescent="0.25">
      <c r="R15334" s="3"/>
      <c r="AI15334" s="3"/>
    </row>
    <row r="15335" spans="18:35" x14ac:dyDescent="0.25">
      <c r="R15335" s="3"/>
      <c r="AI15335" s="3"/>
    </row>
    <row r="15336" spans="18:35" x14ac:dyDescent="0.25">
      <c r="R15336" s="3"/>
      <c r="AI15336" s="3"/>
    </row>
    <row r="15337" spans="18:35" x14ac:dyDescent="0.25">
      <c r="R15337" s="3"/>
      <c r="AI15337" s="3"/>
    </row>
    <row r="15338" spans="18:35" x14ac:dyDescent="0.25">
      <c r="R15338" s="3"/>
      <c r="AI15338" s="3"/>
    </row>
    <row r="15339" spans="18:35" x14ac:dyDescent="0.25">
      <c r="R15339" s="3"/>
      <c r="AI15339" s="3"/>
    </row>
    <row r="15340" spans="18:35" x14ac:dyDescent="0.25">
      <c r="R15340" s="3"/>
      <c r="AI15340" s="3"/>
    </row>
    <row r="15341" spans="18:35" x14ac:dyDescent="0.25">
      <c r="R15341" s="3"/>
      <c r="AI15341" s="3"/>
    </row>
    <row r="15342" spans="18:35" x14ac:dyDescent="0.25">
      <c r="R15342" s="3"/>
      <c r="AI15342" s="3"/>
    </row>
    <row r="15343" spans="18:35" x14ac:dyDescent="0.25">
      <c r="R15343" s="3"/>
      <c r="AI15343" s="3"/>
    </row>
    <row r="15344" spans="18:35" x14ac:dyDescent="0.25">
      <c r="R15344" s="3"/>
      <c r="AI15344" s="3"/>
    </row>
    <row r="15345" spans="18:35" x14ac:dyDescent="0.25">
      <c r="R15345" s="3"/>
      <c r="AI15345" s="3"/>
    </row>
    <row r="15346" spans="18:35" x14ac:dyDescent="0.25">
      <c r="R15346" s="3"/>
      <c r="AI15346" s="3"/>
    </row>
    <row r="15347" spans="18:35" x14ac:dyDescent="0.25">
      <c r="R15347" s="3"/>
      <c r="AI15347" s="3"/>
    </row>
    <row r="15348" spans="18:35" x14ac:dyDescent="0.25">
      <c r="R15348" s="3"/>
      <c r="AI15348" s="3"/>
    </row>
    <row r="15349" spans="18:35" x14ac:dyDescent="0.25">
      <c r="R15349" s="3"/>
      <c r="AI15349" s="3"/>
    </row>
    <row r="15350" spans="18:35" x14ac:dyDescent="0.25">
      <c r="R15350" s="3"/>
      <c r="AI15350" s="3"/>
    </row>
    <row r="15351" spans="18:35" x14ac:dyDescent="0.25">
      <c r="R15351" s="3"/>
      <c r="AI15351" s="3"/>
    </row>
    <row r="15352" spans="18:35" x14ac:dyDescent="0.25">
      <c r="R15352" s="3"/>
      <c r="AI15352" s="3"/>
    </row>
    <row r="15353" spans="18:35" x14ac:dyDescent="0.25">
      <c r="R15353" s="3"/>
      <c r="AI15353" s="3"/>
    </row>
    <row r="15354" spans="18:35" x14ac:dyDescent="0.25">
      <c r="R15354" s="3"/>
      <c r="AI15354" s="3"/>
    </row>
    <row r="15355" spans="18:35" x14ac:dyDescent="0.25">
      <c r="R15355" s="3"/>
      <c r="AI15355" s="3"/>
    </row>
    <row r="15356" spans="18:35" x14ac:dyDescent="0.25">
      <c r="R15356" s="3"/>
      <c r="AI15356" s="3"/>
    </row>
    <row r="15357" spans="18:35" x14ac:dyDescent="0.25">
      <c r="R15357" s="3"/>
      <c r="AI15357" s="3"/>
    </row>
    <row r="15358" spans="18:35" x14ac:dyDescent="0.25">
      <c r="R15358" s="3"/>
      <c r="AI15358" s="3"/>
    </row>
    <row r="15359" spans="18:35" x14ac:dyDescent="0.25">
      <c r="R15359" s="3"/>
      <c r="AI15359" s="3"/>
    </row>
    <row r="15360" spans="18:35" x14ac:dyDescent="0.25">
      <c r="R15360" s="3"/>
      <c r="AI15360" s="3"/>
    </row>
    <row r="15361" spans="18:35" x14ac:dyDescent="0.25">
      <c r="R15361" s="3"/>
      <c r="AI15361" s="3"/>
    </row>
    <row r="15362" spans="18:35" x14ac:dyDescent="0.25">
      <c r="R15362" s="3"/>
      <c r="AI15362" s="3"/>
    </row>
    <row r="15363" spans="18:35" x14ac:dyDescent="0.25">
      <c r="R15363" s="3"/>
      <c r="AI15363" s="3"/>
    </row>
    <row r="15364" spans="18:35" x14ac:dyDescent="0.25">
      <c r="R15364" s="3"/>
      <c r="AI15364" s="3"/>
    </row>
    <row r="15365" spans="18:35" x14ac:dyDescent="0.25">
      <c r="R15365" s="3"/>
      <c r="AI15365" s="3"/>
    </row>
    <row r="15366" spans="18:35" x14ac:dyDescent="0.25">
      <c r="R15366" s="3"/>
      <c r="AI15366" s="3"/>
    </row>
    <row r="15367" spans="18:35" x14ac:dyDescent="0.25">
      <c r="R15367" s="3"/>
      <c r="AI15367" s="3"/>
    </row>
    <row r="15368" spans="18:35" x14ac:dyDescent="0.25">
      <c r="R15368" s="3"/>
      <c r="AI15368" s="3"/>
    </row>
    <row r="15369" spans="18:35" x14ac:dyDescent="0.25">
      <c r="R15369" s="3"/>
      <c r="AI15369" s="3"/>
    </row>
    <row r="15370" spans="18:35" x14ac:dyDescent="0.25">
      <c r="R15370" s="3"/>
      <c r="AI15370" s="3"/>
    </row>
    <row r="15371" spans="18:35" x14ac:dyDescent="0.25">
      <c r="R15371" s="3"/>
      <c r="AI15371" s="3"/>
    </row>
    <row r="15372" spans="18:35" x14ac:dyDescent="0.25">
      <c r="R15372" s="3"/>
      <c r="AI15372" s="3"/>
    </row>
    <row r="15373" spans="18:35" x14ac:dyDescent="0.25">
      <c r="R15373" s="3"/>
      <c r="AI15373" s="3"/>
    </row>
    <row r="15374" spans="18:35" x14ac:dyDescent="0.25">
      <c r="R15374" s="3"/>
      <c r="AI15374" s="3"/>
    </row>
    <row r="15375" spans="18:35" x14ac:dyDescent="0.25">
      <c r="R15375" s="3"/>
      <c r="AI15375" s="3"/>
    </row>
    <row r="15376" spans="18:35" x14ac:dyDescent="0.25">
      <c r="R15376" s="3"/>
      <c r="AI15376" s="3"/>
    </row>
    <row r="15377" spans="18:35" x14ac:dyDescent="0.25">
      <c r="R15377" s="3"/>
      <c r="AI15377" s="3"/>
    </row>
    <row r="15378" spans="18:35" x14ac:dyDescent="0.25">
      <c r="R15378" s="3"/>
      <c r="AI15378" s="3"/>
    </row>
    <row r="15379" spans="18:35" x14ac:dyDescent="0.25">
      <c r="R15379" s="3"/>
      <c r="AI15379" s="3"/>
    </row>
    <row r="15380" spans="18:35" x14ac:dyDescent="0.25">
      <c r="R15380" s="3"/>
      <c r="AI15380" s="3"/>
    </row>
    <row r="15381" spans="18:35" x14ac:dyDescent="0.25">
      <c r="R15381" s="3"/>
      <c r="AI15381" s="3"/>
    </row>
    <row r="15382" spans="18:35" x14ac:dyDescent="0.25">
      <c r="R15382" s="3"/>
      <c r="AI15382" s="3"/>
    </row>
    <row r="15383" spans="18:35" x14ac:dyDescent="0.25">
      <c r="R15383" s="3"/>
      <c r="AI15383" s="3"/>
    </row>
    <row r="15384" spans="18:35" x14ac:dyDescent="0.25">
      <c r="R15384" s="3"/>
      <c r="AI15384" s="3"/>
    </row>
    <row r="15385" spans="18:35" x14ac:dyDescent="0.25">
      <c r="R15385" s="3"/>
      <c r="AI15385" s="3"/>
    </row>
    <row r="15386" spans="18:35" x14ac:dyDescent="0.25">
      <c r="R15386" s="3"/>
      <c r="AI15386" s="3"/>
    </row>
    <row r="15387" spans="18:35" x14ac:dyDescent="0.25">
      <c r="R15387" s="3"/>
      <c r="AI15387" s="3"/>
    </row>
    <row r="15388" spans="18:35" x14ac:dyDescent="0.25">
      <c r="R15388" s="3"/>
      <c r="AI15388" s="3"/>
    </row>
    <row r="15389" spans="18:35" x14ac:dyDescent="0.25">
      <c r="R15389" s="3"/>
      <c r="AI15389" s="3"/>
    </row>
    <row r="15390" spans="18:35" x14ac:dyDescent="0.25">
      <c r="R15390" s="3"/>
      <c r="AI15390" s="3"/>
    </row>
    <row r="15391" spans="18:35" x14ac:dyDescent="0.25">
      <c r="R15391" s="3"/>
      <c r="AI15391" s="3"/>
    </row>
    <row r="15392" spans="18:35" x14ac:dyDescent="0.25">
      <c r="R15392" s="3"/>
      <c r="AI15392" s="3"/>
    </row>
    <row r="15393" spans="18:35" x14ac:dyDescent="0.25">
      <c r="R15393" s="3"/>
      <c r="AI15393" s="3"/>
    </row>
    <row r="15394" spans="18:35" x14ac:dyDescent="0.25">
      <c r="R15394" s="3"/>
      <c r="AI15394" s="3"/>
    </row>
    <row r="15395" spans="18:35" x14ac:dyDescent="0.25">
      <c r="R15395" s="3"/>
      <c r="AI15395" s="3"/>
    </row>
    <row r="15396" spans="18:35" x14ac:dyDescent="0.25">
      <c r="R15396" s="3"/>
      <c r="AI15396" s="3"/>
    </row>
    <row r="15397" spans="18:35" x14ac:dyDescent="0.25">
      <c r="R15397" s="3"/>
      <c r="AI15397" s="3"/>
    </row>
    <row r="15398" spans="18:35" x14ac:dyDescent="0.25">
      <c r="R15398" s="3"/>
      <c r="AI15398" s="3"/>
    </row>
    <row r="15399" spans="18:35" x14ac:dyDescent="0.25">
      <c r="R15399" s="3"/>
      <c r="AI15399" s="3"/>
    </row>
    <row r="15400" spans="18:35" x14ac:dyDescent="0.25">
      <c r="R15400" s="3"/>
      <c r="AI15400" s="3"/>
    </row>
    <row r="15401" spans="18:35" x14ac:dyDescent="0.25">
      <c r="R15401" s="3"/>
      <c r="AI15401" s="3"/>
    </row>
    <row r="15402" spans="18:35" x14ac:dyDescent="0.25">
      <c r="R15402" s="3"/>
      <c r="AI15402" s="3"/>
    </row>
    <row r="15403" spans="18:35" x14ac:dyDescent="0.25">
      <c r="R15403" s="3"/>
      <c r="AI15403" s="3"/>
    </row>
    <row r="15404" spans="18:35" x14ac:dyDescent="0.25">
      <c r="R15404" s="3"/>
      <c r="AI15404" s="3"/>
    </row>
    <row r="15405" spans="18:35" x14ac:dyDescent="0.25">
      <c r="R15405" s="3"/>
      <c r="AI15405" s="3"/>
    </row>
    <row r="15406" spans="18:35" x14ac:dyDescent="0.25">
      <c r="R15406" s="3"/>
      <c r="AI15406" s="3"/>
    </row>
    <row r="15407" spans="18:35" x14ac:dyDescent="0.25">
      <c r="R15407" s="3"/>
      <c r="AI15407" s="3"/>
    </row>
    <row r="15408" spans="18:35" x14ac:dyDescent="0.25">
      <c r="R15408" s="3"/>
      <c r="AI15408" s="3"/>
    </row>
    <row r="15409" spans="18:35" x14ac:dyDescent="0.25">
      <c r="R15409" s="3"/>
      <c r="AI15409" s="3"/>
    </row>
    <row r="15410" spans="18:35" x14ac:dyDescent="0.25">
      <c r="R15410" s="3"/>
      <c r="AI15410" s="3"/>
    </row>
    <row r="15411" spans="18:35" x14ac:dyDescent="0.25">
      <c r="R15411" s="3"/>
      <c r="AI15411" s="3"/>
    </row>
    <row r="15412" spans="18:35" x14ac:dyDescent="0.25">
      <c r="R15412" s="3"/>
      <c r="AI15412" s="3"/>
    </row>
    <row r="15413" spans="18:35" x14ac:dyDescent="0.25">
      <c r="R15413" s="3"/>
      <c r="AI15413" s="3"/>
    </row>
    <row r="15414" spans="18:35" x14ac:dyDescent="0.25">
      <c r="R15414" s="3"/>
      <c r="AI15414" s="3"/>
    </row>
    <row r="15415" spans="18:35" x14ac:dyDescent="0.25">
      <c r="R15415" s="3"/>
      <c r="AI15415" s="3"/>
    </row>
    <row r="15416" spans="18:35" x14ac:dyDescent="0.25">
      <c r="R15416" s="3"/>
      <c r="AI15416" s="3"/>
    </row>
    <row r="15417" spans="18:35" x14ac:dyDescent="0.25">
      <c r="R15417" s="3"/>
      <c r="AI15417" s="3"/>
    </row>
    <row r="15418" spans="18:35" x14ac:dyDescent="0.25">
      <c r="R15418" s="3"/>
      <c r="AI15418" s="3"/>
    </row>
    <row r="15419" spans="18:35" x14ac:dyDescent="0.25">
      <c r="R15419" s="3"/>
      <c r="AI15419" s="3"/>
    </row>
    <row r="15420" spans="18:35" x14ac:dyDescent="0.25">
      <c r="R15420" s="3"/>
      <c r="AI15420" s="3"/>
    </row>
    <row r="15421" spans="18:35" x14ac:dyDescent="0.25">
      <c r="R15421" s="3"/>
      <c r="AI15421" s="3"/>
    </row>
    <row r="15422" spans="18:35" x14ac:dyDescent="0.25">
      <c r="R15422" s="3"/>
      <c r="AI15422" s="3"/>
    </row>
    <row r="15423" spans="18:35" x14ac:dyDescent="0.25">
      <c r="R15423" s="3"/>
      <c r="AI15423" s="3"/>
    </row>
    <row r="15424" spans="18:35" x14ac:dyDescent="0.25">
      <c r="R15424" s="3"/>
      <c r="AI15424" s="3"/>
    </row>
    <row r="15425" spans="18:35" x14ac:dyDescent="0.25">
      <c r="R15425" s="3"/>
      <c r="AI15425" s="3"/>
    </row>
    <row r="15426" spans="18:35" x14ac:dyDescent="0.25">
      <c r="R15426" s="3"/>
      <c r="AI15426" s="3"/>
    </row>
    <row r="15427" spans="18:35" x14ac:dyDescent="0.25">
      <c r="R15427" s="3"/>
      <c r="AI15427" s="3"/>
    </row>
    <row r="15428" spans="18:35" x14ac:dyDescent="0.25">
      <c r="R15428" s="3"/>
      <c r="AI15428" s="3"/>
    </row>
    <row r="15429" spans="18:35" x14ac:dyDescent="0.25">
      <c r="R15429" s="3"/>
      <c r="AI15429" s="3"/>
    </row>
    <row r="15430" spans="18:35" x14ac:dyDescent="0.25">
      <c r="R15430" s="3"/>
      <c r="AI15430" s="3"/>
    </row>
    <row r="15431" spans="18:35" x14ac:dyDescent="0.25">
      <c r="R15431" s="3"/>
      <c r="AI15431" s="3"/>
    </row>
    <row r="15432" spans="18:35" x14ac:dyDescent="0.25">
      <c r="R15432" s="3"/>
      <c r="AI15432" s="3"/>
    </row>
    <row r="15433" spans="18:35" x14ac:dyDescent="0.25">
      <c r="R15433" s="3"/>
      <c r="AI15433" s="3"/>
    </row>
    <row r="15434" spans="18:35" x14ac:dyDescent="0.25">
      <c r="R15434" s="3"/>
      <c r="AI15434" s="3"/>
    </row>
    <row r="15435" spans="18:35" x14ac:dyDescent="0.25">
      <c r="R15435" s="3"/>
      <c r="AI15435" s="3"/>
    </row>
    <row r="15436" spans="18:35" x14ac:dyDescent="0.25">
      <c r="R15436" s="3"/>
      <c r="AI15436" s="3"/>
    </row>
    <row r="15437" spans="18:35" x14ac:dyDescent="0.25">
      <c r="R15437" s="3"/>
      <c r="AI15437" s="3"/>
    </row>
    <row r="15438" spans="18:35" x14ac:dyDescent="0.25">
      <c r="R15438" s="3"/>
      <c r="AI15438" s="3"/>
    </row>
    <row r="15439" spans="18:35" x14ac:dyDescent="0.25">
      <c r="R15439" s="3"/>
      <c r="AI15439" s="3"/>
    </row>
    <row r="15440" spans="18:35" x14ac:dyDescent="0.25">
      <c r="R15440" s="3"/>
      <c r="AI15440" s="3"/>
    </row>
    <row r="15441" spans="18:35" x14ac:dyDescent="0.25">
      <c r="R15441" s="3"/>
      <c r="AI15441" s="3"/>
    </row>
    <row r="15442" spans="18:35" x14ac:dyDescent="0.25">
      <c r="R15442" s="3"/>
      <c r="AI15442" s="3"/>
    </row>
    <row r="15443" spans="18:35" x14ac:dyDescent="0.25">
      <c r="R15443" s="3"/>
      <c r="AI15443" s="3"/>
    </row>
    <row r="15444" spans="18:35" x14ac:dyDescent="0.25">
      <c r="R15444" s="3"/>
      <c r="AI15444" s="3"/>
    </row>
    <row r="15445" spans="18:35" x14ac:dyDescent="0.25">
      <c r="R15445" s="3"/>
      <c r="AI15445" s="3"/>
    </row>
    <row r="15446" spans="18:35" x14ac:dyDescent="0.25">
      <c r="R15446" s="3"/>
      <c r="AI15446" s="3"/>
    </row>
    <row r="15447" spans="18:35" x14ac:dyDescent="0.25">
      <c r="R15447" s="3"/>
      <c r="AI15447" s="3"/>
    </row>
    <row r="15448" spans="18:35" x14ac:dyDescent="0.25">
      <c r="R15448" s="3"/>
      <c r="AI15448" s="3"/>
    </row>
    <row r="15449" spans="18:35" x14ac:dyDescent="0.25">
      <c r="R15449" s="3"/>
      <c r="AI15449" s="3"/>
    </row>
    <row r="15450" spans="18:35" x14ac:dyDescent="0.25">
      <c r="R15450" s="3"/>
      <c r="AI15450" s="3"/>
    </row>
    <row r="15451" spans="18:35" x14ac:dyDescent="0.25">
      <c r="R15451" s="3"/>
      <c r="AI15451" s="3"/>
    </row>
    <row r="15452" spans="18:35" x14ac:dyDescent="0.25">
      <c r="R15452" s="3"/>
      <c r="AI15452" s="3"/>
    </row>
    <row r="15453" spans="18:35" x14ac:dyDescent="0.25">
      <c r="R15453" s="3"/>
      <c r="AI15453" s="3"/>
    </row>
    <row r="15454" spans="18:35" x14ac:dyDescent="0.25">
      <c r="R15454" s="3"/>
      <c r="AI15454" s="3"/>
    </row>
    <row r="15455" spans="18:35" x14ac:dyDescent="0.25">
      <c r="R15455" s="3"/>
      <c r="AI15455" s="3"/>
    </row>
    <row r="15456" spans="18:35" x14ac:dyDescent="0.25">
      <c r="R15456" s="3"/>
      <c r="AI15456" s="3"/>
    </row>
    <row r="15457" spans="18:35" x14ac:dyDescent="0.25">
      <c r="R15457" s="3"/>
      <c r="AI15457" s="3"/>
    </row>
    <row r="15458" spans="18:35" x14ac:dyDescent="0.25">
      <c r="R15458" s="3"/>
      <c r="AI15458" s="3"/>
    </row>
    <row r="15459" spans="18:35" x14ac:dyDescent="0.25">
      <c r="R15459" s="3"/>
      <c r="AI15459" s="3"/>
    </row>
    <row r="15460" spans="18:35" x14ac:dyDescent="0.25">
      <c r="R15460" s="3"/>
      <c r="AI15460" s="3"/>
    </row>
    <row r="15461" spans="18:35" x14ac:dyDescent="0.25">
      <c r="R15461" s="3"/>
      <c r="AI15461" s="3"/>
    </row>
    <row r="15462" spans="18:35" x14ac:dyDescent="0.25">
      <c r="R15462" s="3"/>
      <c r="AI15462" s="3"/>
    </row>
    <row r="15463" spans="18:35" x14ac:dyDescent="0.25">
      <c r="R15463" s="3"/>
      <c r="AI15463" s="3"/>
    </row>
    <row r="15464" spans="18:35" x14ac:dyDescent="0.25">
      <c r="R15464" s="3"/>
      <c r="AI15464" s="3"/>
    </row>
    <row r="15465" spans="18:35" x14ac:dyDescent="0.25">
      <c r="R15465" s="3"/>
      <c r="AI15465" s="3"/>
    </row>
    <row r="15466" spans="18:35" x14ac:dyDescent="0.25">
      <c r="R15466" s="3"/>
      <c r="AI15466" s="3"/>
    </row>
    <row r="15467" spans="18:35" x14ac:dyDescent="0.25">
      <c r="R15467" s="3"/>
      <c r="AI15467" s="3"/>
    </row>
    <row r="15468" spans="18:35" x14ac:dyDescent="0.25">
      <c r="R15468" s="3"/>
      <c r="AI15468" s="3"/>
    </row>
    <row r="15469" spans="18:35" x14ac:dyDescent="0.25">
      <c r="R15469" s="3"/>
      <c r="AI15469" s="3"/>
    </row>
    <row r="15470" spans="18:35" x14ac:dyDescent="0.25">
      <c r="R15470" s="3"/>
      <c r="AI15470" s="3"/>
    </row>
    <row r="15471" spans="18:35" x14ac:dyDescent="0.25">
      <c r="R15471" s="3"/>
      <c r="AI15471" s="3"/>
    </row>
    <row r="15472" spans="18:35" x14ac:dyDescent="0.25">
      <c r="R15472" s="3"/>
      <c r="AI15472" s="3"/>
    </row>
    <row r="15473" spans="18:35" x14ac:dyDescent="0.25">
      <c r="R15473" s="3"/>
      <c r="AI15473" s="3"/>
    </row>
    <row r="15474" spans="18:35" x14ac:dyDescent="0.25">
      <c r="R15474" s="3"/>
      <c r="AI15474" s="3"/>
    </row>
    <row r="15475" spans="18:35" x14ac:dyDescent="0.25">
      <c r="R15475" s="3"/>
      <c r="AI15475" s="3"/>
    </row>
    <row r="15476" spans="18:35" x14ac:dyDescent="0.25">
      <c r="R15476" s="3"/>
      <c r="AI15476" s="3"/>
    </row>
    <row r="15477" spans="18:35" x14ac:dyDescent="0.25">
      <c r="R15477" s="3"/>
      <c r="AI15477" s="3"/>
    </row>
    <row r="15478" spans="18:35" x14ac:dyDescent="0.25">
      <c r="R15478" s="3"/>
      <c r="AI15478" s="3"/>
    </row>
    <row r="15479" spans="18:35" x14ac:dyDescent="0.25">
      <c r="R15479" s="3"/>
      <c r="AI15479" s="3"/>
    </row>
    <row r="15480" spans="18:35" x14ac:dyDescent="0.25">
      <c r="R15480" s="3"/>
      <c r="AI15480" s="3"/>
    </row>
    <row r="15481" spans="18:35" x14ac:dyDescent="0.25">
      <c r="R15481" s="3"/>
      <c r="AI15481" s="3"/>
    </row>
    <row r="15482" spans="18:35" x14ac:dyDescent="0.25">
      <c r="R15482" s="3"/>
      <c r="AI15482" s="3"/>
    </row>
    <row r="15483" spans="18:35" x14ac:dyDescent="0.25">
      <c r="R15483" s="3"/>
      <c r="AI15483" s="3"/>
    </row>
    <row r="15484" spans="18:35" x14ac:dyDescent="0.25">
      <c r="R15484" s="3"/>
      <c r="AI15484" s="3"/>
    </row>
    <row r="15485" spans="18:35" x14ac:dyDescent="0.25">
      <c r="R15485" s="3"/>
      <c r="AI15485" s="3"/>
    </row>
    <row r="15486" spans="18:35" x14ac:dyDescent="0.25">
      <c r="R15486" s="3"/>
      <c r="AI15486" s="3"/>
    </row>
    <row r="15487" spans="18:35" x14ac:dyDescent="0.25">
      <c r="R15487" s="3"/>
      <c r="AI15487" s="3"/>
    </row>
    <row r="15488" spans="18:35" x14ac:dyDescent="0.25">
      <c r="R15488" s="3"/>
      <c r="AI15488" s="3"/>
    </row>
    <row r="15489" spans="18:35" x14ac:dyDescent="0.25">
      <c r="R15489" s="3"/>
      <c r="AI15489" s="3"/>
    </row>
    <row r="15490" spans="18:35" x14ac:dyDescent="0.25">
      <c r="R15490" s="3"/>
      <c r="AI15490" s="3"/>
    </row>
    <row r="15491" spans="18:35" x14ac:dyDescent="0.25">
      <c r="R15491" s="3"/>
      <c r="AI15491" s="3"/>
    </row>
    <row r="15492" spans="18:35" x14ac:dyDescent="0.25">
      <c r="R15492" s="3"/>
      <c r="AI15492" s="3"/>
    </row>
    <row r="15493" spans="18:35" x14ac:dyDescent="0.25">
      <c r="R15493" s="3"/>
      <c r="AI15493" s="3"/>
    </row>
    <row r="15494" spans="18:35" x14ac:dyDescent="0.25">
      <c r="R15494" s="3"/>
      <c r="AI15494" s="3"/>
    </row>
    <row r="15495" spans="18:35" x14ac:dyDescent="0.25">
      <c r="R15495" s="3"/>
      <c r="AI15495" s="3"/>
    </row>
    <row r="15496" spans="18:35" x14ac:dyDescent="0.25">
      <c r="R15496" s="3"/>
      <c r="AI15496" s="3"/>
    </row>
    <row r="15497" spans="18:35" x14ac:dyDescent="0.25">
      <c r="R15497" s="3"/>
      <c r="AI15497" s="3"/>
    </row>
    <row r="15498" spans="18:35" x14ac:dyDescent="0.25">
      <c r="R15498" s="3"/>
      <c r="AI15498" s="3"/>
    </row>
    <row r="15499" spans="18:35" x14ac:dyDescent="0.25">
      <c r="R15499" s="3"/>
      <c r="AI15499" s="3"/>
    </row>
    <row r="15500" spans="18:35" x14ac:dyDescent="0.25">
      <c r="R15500" s="3"/>
      <c r="AI15500" s="3"/>
    </row>
    <row r="15501" spans="18:35" x14ac:dyDescent="0.25">
      <c r="R15501" s="3"/>
      <c r="AI15501" s="3"/>
    </row>
    <row r="15502" spans="18:35" x14ac:dyDescent="0.25">
      <c r="R15502" s="3"/>
      <c r="AI15502" s="3"/>
    </row>
    <row r="15503" spans="18:35" x14ac:dyDescent="0.25">
      <c r="R15503" s="3"/>
      <c r="AI15503" s="3"/>
    </row>
    <row r="15504" spans="18:35" x14ac:dyDescent="0.25">
      <c r="R15504" s="3"/>
      <c r="AI15504" s="3"/>
    </row>
    <row r="15505" spans="18:35" x14ac:dyDescent="0.25">
      <c r="R15505" s="3"/>
      <c r="AI15505" s="3"/>
    </row>
    <row r="15506" spans="18:35" x14ac:dyDescent="0.25">
      <c r="R15506" s="3"/>
      <c r="AI15506" s="3"/>
    </row>
    <row r="15507" spans="18:35" x14ac:dyDescent="0.25">
      <c r="R15507" s="3"/>
      <c r="AI15507" s="3"/>
    </row>
    <row r="15508" spans="18:35" x14ac:dyDescent="0.25">
      <c r="R15508" s="3"/>
      <c r="AI15508" s="3"/>
    </row>
    <row r="15509" spans="18:35" x14ac:dyDescent="0.25">
      <c r="R15509" s="3"/>
      <c r="AI15509" s="3"/>
    </row>
    <row r="15510" spans="18:35" x14ac:dyDescent="0.25">
      <c r="R15510" s="3"/>
      <c r="AI15510" s="3"/>
    </row>
    <row r="15511" spans="18:35" x14ac:dyDescent="0.25">
      <c r="R15511" s="3"/>
      <c r="AI15511" s="3"/>
    </row>
    <row r="15512" spans="18:35" x14ac:dyDescent="0.25">
      <c r="R15512" s="3"/>
      <c r="AI15512" s="3"/>
    </row>
    <row r="15513" spans="18:35" x14ac:dyDescent="0.25">
      <c r="R15513" s="3"/>
      <c r="AI15513" s="3"/>
    </row>
    <row r="15514" spans="18:35" x14ac:dyDescent="0.25">
      <c r="R15514" s="3"/>
      <c r="AI15514" s="3"/>
    </row>
    <row r="15515" spans="18:35" x14ac:dyDescent="0.25">
      <c r="R15515" s="3"/>
      <c r="AI15515" s="3"/>
    </row>
    <row r="15516" spans="18:35" x14ac:dyDescent="0.25">
      <c r="R15516" s="3"/>
      <c r="AI15516" s="3"/>
    </row>
    <row r="15517" spans="18:35" x14ac:dyDescent="0.25">
      <c r="R15517" s="3"/>
      <c r="AI15517" s="3"/>
    </row>
    <row r="15518" spans="18:35" x14ac:dyDescent="0.25">
      <c r="R15518" s="3"/>
      <c r="AI15518" s="3"/>
    </row>
    <row r="15519" spans="18:35" x14ac:dyDescent="0.25">
      <c r="R15519" s="3"/>
      <c r="AI15519" s="3"/>
    </row>
    <row r="15520" spans="18:35" x14ac:dyDescent="0.25">
      <c r="R15520" s="3"/>
      <c r="AI15520" s="3"/>
    </row>
    <row r="15521" spans="18:35" x14ac:dyDescent="0.25">
      <c r="R15521" s="3"/>
      <c r="AI15521" s="3"/>
    </row>
    <row r="15522" spans="18:35" x14ac:dyDescent="0.25">
      <c r="R15522" s="3"/>
      <c r="AI15522" s="3"/>
    </row>
    <row r="15523" spans="18:35" x14ac:dyDescent="0.25">
      <c r="R15523" s="3"/>
      <c r="AI15523" s="3"/>
    </row>
    <row r="15524" spans="18:35" x14ac:dyDescent="0.25">
      <c r="R15524" s="3"/>
      <c r="AI15524" s="3"/>
    </row>
    <row r="15525" spans="18:35" x14ac:dyDescent="0.25">
      <c r="R15525" s="3"/>
      <c r="AI15525" s="3"/>
    </row>
    <row r="15526" spans="18:35" x14ac:dyDescent="0.25">
      <c r="R15526" s="3"/>
      <c r="AI15526" s="3"/>
    </row>
    <row r="15527" spans="18:35" x14ac:dyDescent="0.25">
      <c r="R15527" s="3"/>
      <c r="AI15527" s="3"/>
    </row>
    <row r="15528" spans="18:35" x14ac:dyDescent="0.25">
      <c r="R15528" s="3"/>
      <c r="AI15528" s="3"/>
    </row>
    <row r="15529" spans="18:35" x14ac:dyDescent="0.25">
      <c r="R15529" s="3"/>
      <c r="AI15529" s="3"/>
    </row>
    <row r="15530" spans="18:35" x14ac:dyDescent="0.25">
      <c r="R15530" s="3"/>
      <c r="AI15530" s="3"/>
    </row>
    <row r="15531" spans="18:35" x14ac:dyDescent="0.25">
      <c r="R15531" s="3"/>
      <c r="AI15531" s="3"/>
    </row>
    <row r="15532" spans="18:35" x14ac:dyDescent="0.25">
      <c r="R15532" s="3"/>
      <c r="AI15532" s="3"/>
    </row>
    <row r="15533" spans="18:35" x14ac:dyDescent="0.25">
      <c r="R15533" s="3"/>
      <c r="AI15533" s="3"/>
    </row>
    <row r="15534" spans="18:35" x14ac:dyDescent="0.25">
      <c r="R15534" s="3"/>
      <c r="AI15534" s="3"/>
    </row>
    <row r="15535" spans="18:35" x14ac:dyDescent="0.25">
      <c r="R15535" s="3"/>
      <c r="AI15535" s="3"/>
    </row>
    <row r="15536" spans="18:35" x14ac:dyDescent="0.25">
      <c r="R15536" s="3"/>
      <c r="AI15536" s="3"/>
    </row>
    <row r="15537" spans="18:35" x14ac:dyDescent="0.25">
      <c r="R15537" s="3"/>
      <c r="AI15537" s="3"/>
    </row>
    <row r="15538" spans="18:35" x14ac:dyDescent="0.25">
      <c r="R15538" s="3"/>
      <c r="AI15538" s="3"/>
    </row>
    <row r="15539" spans="18:35" x14ac:dyDescent="0.25">
      <c r="R15539" s="3"/>
      <c r="AI15539" s="3"/>
    </row>
    <row r="15540" spans="18:35" x14ac:dyDescent="0.25">
      <c r="R15540" s="3"/>
      <c r="AI15540" s="3"/>
    </row>
    <row r="15541" spans="18:35" x14ac:dyDescent="0.25">
      <c r="R15541" s="3"/>
      <c r="AI15541" s="3"/>
    </row>
    <row r="15542" spans="18:35" x14ac:dyDescent="0.25">
      <c r="R15542" s="3"/>
      <c r="AI15542" s="3"/>
    </row>
    <row r="15543" spans="18:35" x14ac:dyDescent="0.25">
      <c r="R15543" s="3"/>
      <c r="AI15543" s="3"/>
    </row>
    <row r="15544" spans="18:35" x14ac:dyDescent="0.25">
      <c r="R15544" s="3"/>
      <c r="AI15544" s="3"/>
    </row>
    <row r="15545" spans="18:35" x14ac:dyDescent="0.25">
      <c r="R15545" s="3"/>
      <c r="AI15545" s="3"/>
    </row>
    <row r="15546" spans="18:35" x14ac:dyDescent="0.25">
      <c r="R15546" s="3"/>
      <c r="AI15546" s="3"/>
    </row>
    <row r="15547" spans="18:35" x14ac:dyDescent="0.25">
      <c r="R15547" s="3"/>
      <c r="AI15547" s="3"/>
    </row>
    <row r="15548" spans="18:35" x14ac:dyDescent="0.25">
      <c r="R15548" s="3"/>
      <c r="AI15548" s="3"/>
    </row>
    <row r="15549" spans="18:35" x14ac:dyDescent="0.25">
      <c r="R15549" s="3"/>
      <c r="AI15549" s="3"/>
    </row>
    <row r="15550" spans="18:35" x14ac:dyDescent="0.25">
      <c r="R15550" s="3"/>
      <c r="AI15550" s="3"/>
    </row>
    <row r="15551" spans="18:35" x14ac:dyDescent="0.25">
      <c r="R15551" s="3"/>
      <c r="AI15551" s="3"/>
    </row>
    <row r="15552" spans="18:35" x14ac:dyDescent="0.25">
      <c r="R15552" s="3"/>
      <c r="AI15552" s="3"/>
    </row>
    <row r="15553" spans="18:35" x14ac:dyDescent="0.25">
      <c r="R15553" s="3"/>
      <c r="AI15553" s="3"/>
    </row>
    <row r="15554" spans="18:35" x14ac:dyDescent="0.25">
      <c r="R15554" s="3"/>
      <c r="AI15554" s="3"/>
    </row>
    <row r="15555" spans="18:35" x14ac:dyDescent="0.25">
      <c r="R15555" s="3"/>
      <c r="AI15555" s="3"/>
    </row>
    <row r="15556" spans="18:35" x14ac:dyDescent="0.25">
      <c r="R15556" s="3"/>
      <c r="AI15556" s="3"/>
    </row>
    <row r="15557" spans="18:35" x14ac:dyDescent="0.25">
      <c r="R15557" s="3"/>
      <c r="AI15557" s="3"/>
    </row>
    <row r="15558" spans="18:35" x14ac:dyDescent="0.25">
      <c r="R15558" s="3"/>
      <c r="AI15558" s="3"/>
    </row>
    <row r="15559" spans="18:35" x14ac:dyDescent="0.25">
      <c r="R15559" s="3"/>
      <c r="AI15559" s="3"/>
    </row>
    <row r="15560" spans="18:35" x14ac:dyDescent="0.25">
      <c r="R15560" s="3"/>
      <c r="AI15560" s="3"/>
    </row>
    <row r="15561" spans="18:35" x14ac:dyDescent="0.25">
      <c r="R15561" s="3"/>
      <c r="AI15561" s="3"/>
    </row>
    <row r="15562" spans="18:35" x14ac:dyDescent="0.25">
      <c r="R15562" s="3"/>
      <c r="AI15562" s="3"/>
    </row>
    <row r="15563" spans="18:35" x14ac:dyDescent="0.25">
      <c r="R15563" s="3"/>
      <c r="AI15563" s="3"/>
    </row>
    <row r="15564" spans="18:35" x14ac:dyDescent="0.25">
      <c r="R15564" s="3"/>
      <c r="AI15564" s="3"/>
    </row>
    <row r="15565" spans="18:35" x14ac:dyDescent="0.25">
      <c r="R15565" s="3"/>
      <c r="AI15565" s="3"/>
    </row>
    <row r="15566" spans="18:35" x14ac:dyDescent="0.25">
      <c r="R15566" s="3"/>
      <c r="AI15566" s="3"/>
    </row>
    <row r="15567" spans="18:35" x14ac:dyDescent="0.25">
      <c r="R15567" s="3"/>
      <c r="AI15567" s="3"/>
    </row>
    <row r="15568" spans="18:35" x14ac:dyDescent="0.25">
      <c r="R15568" s="3"/>
      <c r="AI15568" s="3"/>
    </row>
    <row r="15569" spans="18:35" x14ac:dyDescent="0.25">
      <c r="R15569" s="3"/>
      <c r="AI15569" s="3"/>
    </row>
    <row r="15570" spans="18:35" x14ac:dyDescent="0.25">
      <c r="R15570" s="3"/>
      <c r="AI15570" s="3"/>
    </row>
    <row r="15571" spans="18:35" x14ac:dyDescent="0.25">
      <c r="R15571" s="3"/>
      <c r="AI15571" s="3"/>
    </row>
    <row r="15572" spans="18:35" x14ac:dyDescent="0.25">
      <c r="R15572" s="3"/>
      <c r="AI15572" s="3"/>
    </row>
    <row r="15573" spans="18:35" x14ac:dyDescent="0.25">
      <c r="R15573" s="3"/>
      <c r="AI15573" s="3"/>
    </row>
    <row r="15574" spans="18:35" x14ac:dyDescent="0.25">
      <c r="R15574" s="3"/>
      <c r="AI15574" s="3"/>
    </row>
    <row r="15575" spans="18:35" x14ac:dyDescent="0.25">
      <c r="R15575" s="3"/>
      <c r="AI15575" s="3"/>
    </row>
    <row r="15576" spans="18:35" x14ac:dyDescent="0.25">
      <c r="R15576" s="3"/>
      <c r="AI15576" s="3"/>
    </row>
    <row r="15577" spans="18:35" x14ac:dyDescent="0.25">
      <c r="R15577" s="3"/>
      <c r="AI15577" s="3"/>
    </row>
    <row r="15578" spans="18:35" x14ac:dyDescent="0.25">
      <c r="R15578" s="3"/>
      <c r="AI15578" s="3"/>
    </row>
    <row r="15579" spans="18:35" x14ac:dyDescent="0.25">
      <c r="R15579" s="3"/>
      <c r="AI15579" s="3"/>
    </row>
    <row r="15580" spans="18:35" x14ac:dyDescent="0.25">
      <c r="R15580" s="3"/>
      <c r="AI15580" s="3"/>
    </row>
    <row r="15581" spans="18:35" x14ac:dyDescent="0.25">
      <c r="R15581" s="3"/>
      <c r="AI15581" s="3"/>
    </row>
    <row r="15582" spans="18:35" x14ac:dyDescent="0.25">
      <c r="R15582" s="3"/>
      <c r="AI15582" s="3"/>
    </row>
    <row r="15583" spans="18:35" x14ac:dyDescent="0.25">
      <c r="R15583" s="3"/>
      <c r="AI15583" s="3"/>
    </row>
    <row r="15584" spans="18:35" x14ac:dyDescent="0.25">
      <c r="R15584" s="3"/>
      <c r="AI15584" s="3"/>
    </row>
    <row r="15585" spans="18:35" x14ac:dyDescent="0.25">
      <c r="R15585" s="3"/>
      <c r="AI15585" s="3"/>
    </row>
    <row r="15586" spans="18:35" x14ac:dyDescent="0.25">
      <c r="R15586" s="3"/>
      <c r="AI15586" s="3"/>
    </row>
    <row r="15587" spans="18:35" x14ac:dyDescent="0.25">
      <c r="R15587" s="3"/>
      <c r="AI15587" s="3"/>
    </row>
    <row r="15588" spans="18:35" x14ac:dyDescent="0.25">
      <c r="R15588" s="3"/>
      <c r="AI15588" s="3"/>
    </row>
    <row r="15589" spans="18:35" x14ac:dyDescent="0.25">
      <c r="R15589" s="3"/>
      <c r="AI15589" s="3"/>
    </row>
    <row r="15590" spans="18:35" x14ac:dyDescent="0.25">
      <c r="R15590" s="3"/>
      <c r="AI15590" s="3"/>
    </row>
    <row r="15591" spans="18:35" x14ac:dyDescent="0.25">
      <c r="R15591" s="3"/>
      <c r="AI15591" s="3"/>
    </row>
    <row r="15592" spans="18:35" x14ac:dyDescent="0.25">
      <c r="R15592" s="3"/>
      <c r="AI15592" s="3"/>
    </row>
    <row r="15593" spans="18:35" x14ac:dyDescent="0.25">
      <c r="R15593" s="3"/>
      <c r="AI15593" s="3"/>
    </row>
    <row r="15594" spans="18:35" x14ac:dyDescent="0.25">
      <c r="R15594" s="3"/>
      <c r="AI15594" s="3"/>
    </row>
    <row r="15595" spans="18:35" x14ac:dyDescent="0.25">
      <c r="R15595" s="3"/>
      <c r="AI15595" s="3"/>
    </row>
    <row r="15596" spans="18:35" x14ac:dyDescent="0.25">
      <c r="R15596" s="3"/>
      <c r="AI15596" s="3"/>
    </row>
    <row r="15597" spans="18:35" x14ac:dyDescent="0.25">
      <c r="R15597" s="3"/>
      <c r="AI15597" s="3"/>
    </row>
    <row r="15598" spans="18:35" x14ac:dyDescent="0.25">
      <c r="R15598" s="3"/>
      <c r="AI15598" s="3"/>
    </row>
    <row r="15599" spans="18:35" x14ac:dyDescent="0.25">
      <c r="R15599" s="3"/>
      <c r="AI15599" s="3"/>
    </row>
    <row r="15600" spans="18:35" x14ac:dyDescent="0.25">
      <c r="R15600" s="3"/>
      <c r="AI15600" s="3"/>
    </row>
    <row r="15601" spans="18:35" x14ac:dyDescent="0.25">
      <c r="R15601" s="3"/>
      <c r="AI15601" s="3"/>
    </row>
    <row r="15602" spans="18:35" x14ac:dyDescent="0.25">
      <c r="R15602" s="3"/>
      <c r="AI15602" s="3"/>
    </row>
    <row r="15603" spans="18:35" x14ac:dyDescent="0.25">
      <c r="R15603" s="3"/>
      <c r="AI15603" s="3"/>
    </row>
    <row r="15604" spans="18:35" x14ac:dyDescent="0.25">
      <c r="R15604" s="3"/>
      <c r="AI15604" s="3"/>
    </row>
    <row r="15605" spans="18:35" x14ac:dyDescent="0.25">
      <c r="R15605" s="3"/>
      <c r="AI15605" s="3"/>
    </row>
    <row r="15606" spans="18:35" x14ac:dyDescent="0.25">
      <c r="R15606" s="3"/>
      <c r="AI15606" s="3"/>
    </row>
    <row r="15607" spans="18:35" x14ac:dyDescent="0.25">
      <c r="R15607" s="3"/>
      <c r="AI15607" s="3"/>
    </row>
    <row r="15608" spans="18:35" x14ac:dyDescent="0.25">
      <c r="R15608" s="3"/>
      <c r="AI15608" s="3"/>
    </row>
    <row r="15609" spans="18:35" x14ac:dyDescent="0.25">
      <c r="R15609" s="3"/>
      <c r="AI15609" s="3"/>
    </row>
    <row r="15610" spans="18:35" x14ac:dyDescent="0.25">
      <c r="R15610" s="3"/>
      <c r="AI15610" s="3"/>
    </row>
    <row r="15611" spans="18:35" x14ac:dyDescent="0.25">
      <c r="R15611" s="3"/>
      <c r="AI15611" s="3"/>
    </row>
    <row r="15612" spans="18:35" x14ac:dyDescent="0.25">
      <c r="R15612" s="3"/>
      <c r="AI15612" s="3"/>
    </row>
    <row r="15613" spans="18:35" x14ac:dyDescent="0.25">
      <c r="R15613" s="3"/>
      <c r="AI15613" s="3"/>
    </row>
    <row r="15614" spans="18:35" x14ac:dyDescent="0.25">
      <c r="R15614" s="3"/>
      <c r="AI15614" s="3"/>
    </row>
    <row r="15615" spans="18:35" x14ac:dyDescent="0.25">
      <c r="R15615" s="3"/>
      <c r="AI15615" s="3"/>
    </row>
    <row r="15616" spans="18:35" x14ac:dyDescent="0.25">
      <c r="R15616" s="3"/>
      <c r="AI15616" s="3"/>
    </row>
    <row r="15617" spans="18:35" x14ac:dyDescent="0.25">
      <c r="R15617" s="3"/>
      <c r="AI15617" s="3"/>
    </row>
    <row r="15618" spans="18:35" x14ac:dyDescent="0.25">
      <c r="R15618" s="3"/>
      <c r="AI15618" s="3"/>
    </row>
    <row r="15619" spans="18:35" x14ac:dyDescent="0.25">
      <c r="R15619" s="3"/>
      <c r="AI15619" s="3"/>
    </row>
    <row r="15620" spans="18:35" x14ac:dyDescent="0.25">
      <c r="R15620" s="3"/>
      <c r="AI15620" s="3"/>
    </row>
    <row r="15621" spans="18:35" x14ac:dyDescent="0.25">
      <c r="R15621" s="3"/>
      <c r="AI15621" s="3"/>
    </row>
    <row r="15622" spans="18:35" x14ac:dyDescent="0.25">
      <c r="R15622" s="3"/>
      <c r="AI15622" s="3"/>
    </row>
    <row r="15623" spans="18:35" x14ac:dyDescent="0.25">
      <c r="R15623" s="3"/>
      <c r="AI15623" s="3"/>
    </row>
    <row r="15624" spans="18:35" x14ac:dyDescent="0.25">
      <c r="R15624" s="3"/>
      <c r="AI15624" s="3"/>
    </row>
    <row r="15625" spans="18:35" x14ac:dyDescent="0.25">
      <c r="R15625" s="3"/>
      <c r="AI15625" s="3"/>
    </row>
    <row r="15626" spans="18:35" x14ac:dyDescent="0.25">
      <c r="R15626" s="3"/>
      <c r="AI15626" s="3"/>
    </row>
    <row r="15627" spans="18:35" x14ac:dyDescent="0.25">
      <c r="R15627" s="3"/>
      <c r="AI15627" s="3"/>
    </row>
    <row r="15628" spans="18:35" x14ac:dyDescent="0.25">
      <c r="R15628" s="3"/>
      <c r="AI15628" s="3"/>
    </row>
    <row r="15629" spans="18:35" x14ac:dyDescent="0.25">
      <c r="R15629" s="3"/>
      <c r="AI15629" s="3"/>
    </row>
    <row r="15630" spans="18:35" x14ac:dyDescent="0.25">
      <c r="R15630" s="3"/>
      <c r="AI15630" s="3"/>
    </row>
    <row r="15631" spans="18:35" x14ac:dyDescent="0.25">
      <c r="R15631" s="3"/>
      <c r="AI15631" s="3"/>
    </row>
    <row r="15632" spans="18:35" x14ac:dyDescent="0.25">
      <c r="R15632" s="3"/>
      <c r="AI15632" s="3"/>
    </row>
    <row r="15633" spans="18:35" x14ac:dyDescent="0.25">
      <c r="R15633" s="3"/>
      <c r="AI15633" s="3"/>
    </row>
    <row r="15634" spans="18:35" x14ac:dyDescent="0.25">
      <c r="R15634" s="3"/>
      <c r="AI15634" s="3"/>
    </row>
    <row r="15635" spans="18:35" x14ac:dyDescent="0.25">
      <c r="R15635" s="3"/>
      <c r="AI15635" s="3"/>
    </row>
    <row r="15636" spans="18:35" x14ac:dyDescent="0.25">
      <c r="R15636" s="3"/>
      <c r="AI15636" s="3"/>
    </row>
    <row r="15637" spans="18:35" x14ac:dyDescent="0.25">
      <c r="R15637" s="3"/>
      <c r="AI15637" s="3"/>
    </row>
    <row r="15638" spans="18:35" x14ac:dyDescent="0.25">
      <c r="R15638" s="3"/>
      <c r="AI15638" s="3"/>
    </row>
    <row r="15639" spans="18:35" x14ac:dyDescent="0.25">
      <c r="R15639" s="3"/>
      <c r="AI15639" s="3"/>
    </row>
    <row r="15640" spans="18:35" x14ac:dyDescent="0.25">
      <c r="R15640" s="3"/>
      <c r="AI15640" s="3"/>
    </row>
    <row r="15641" spans="18:35" x14ac:dyDescent="0.25">
      <c r="R15641" s="3"/>
      <c r="AI15641" s="3"/>
    </row>
    <row r="15642" spans="18:35" x14ac:dyDescent="0.25">
      <c r="R15642" s="3"/>
      <c r="AI15642" s="3"/>
    </row>
    <row r="15643" spans="18:35" x14ac:dyDescent="0.25">
      <c r="R15643" s="3"/>
      <c r="AI15643" s="3"/>
    </row>
    <row r="15644" spans="18:35" x14ac:dyDescent="0.25">
      <c r="R15644" s="3"/>
      <c r="AI15644" s="3"/>
    </row>
    <row r="15645" spans="18:35" x14ac:dyDescent="0.25">
      <c r="R15645" s="3"/>
      <c r="AI15645" s="3"/>
    </row>
    <row r="15646" spans="18:35" x14ac:dyDescent="0.25">
      <c r="R15646" s="3"/>
      <c r="AI15646" s="3"/>
    </row>
    <row r="15647" spans="18:35" x14ac:dyDescent="0.25">
      <c r="R15647" s="3"/>
      <c r="AI15647" s="3"/>
    </row>
    <row r="15648" spans="18:35" x14ac:dyDescent="0.25">
      <c r="R15648" s="3"/>
      <c r="AI15648" s="3"/>
    </row>
    <row r="15649" spans="18:35" x14ac:dyDescent="0.25">
      <c r="R15649" s="3"/>
      <c r="AI15649" s="3"/>
    </row>
    <row r="15650" spans="18:35" x14ac:dyDescent="0.25">
      <c r="R15650" s="3"/>
      <c r="AI15650" s="3"/>
    </row>
    <row r="15651" spans="18:35" x14ac:dyDescent="0.25">
      <c r="R15651" s="3"/>
      <c r="AI15651" s="3"/>
    </row>
    <row r="15652" spans="18:35" x14ac:dyDescent="0.25">
      <c r="R15652" s="3"/>
      <c r="AI15652" s="3"/>
    </row>
    <row r="15653" spans="18:35" x14ac:dyDescent="0.25">
      <c r="R15653" s="3"/>
      <c r="AI15653" s="3"/>
    </row>
    <row r="15654" spans="18:35" x14ac:dyDescent="0.25">
      <c r="R15654" s="3"/>
      <c r="AI15654" s="3"/>
    </row>
    <row r="15655" spans="18:35" x14ac:dyDescent="0.25">
      <c r="R15655" s="3"/>
      <c r="AI15655" s="3"/>
    </row>
    <row r="15656" spans="18:35" x14ac:dyDescent="0.25">
      <c r="R15656" s="3"/>
      <c r="AI15656" s="3"/>
    </row>
    <row r="15657" spans="18:35" x14ac:dyDescent="0.25">
      <c r="R15657" s="3"/>
      <c r="AI15657" s="3"/>
    </row>
    <row r="15658" spans="18:35" x14ac:dyDescent="0.25">
      <c r="R15658" s="3"/>
      <c r="AI15658" s="3"/>
    </row>
    <row r="15659" spans="18:35" x14ac:dyDescent="0.25">
      <c r="R15659" s="3"/>
      <c r="AI15659" s="3"/>
    </row>
    <row r="15660" spans="18:35" x14ac:dyDescent="0.25">
      <c r="R15660" s="3"/>
      <c r="AI15660" s="3"/>
    </row>
    <row r="15661" spans="18:35" x14ac:dyDescent="0.25">
      <c r="R15661" s="3"/>
      <c r="AI15661" s="3"/>
    </row>
    <row r="15662" spans="18:35" x14ac:dyDescent="0.25">
      <c r="R15662" s="3"/>
      <c r="AI15662" s="3"/>
    </row>
    <row r="15663" spans="18:35" x14ac:dyDescent="0.25">
      <c r="R15663" s="3"/>
      <c r="AI15663" s="3"/>
    </row>
    <row r="15664" spans="18:35" x14ac:dyDescent="0.25">
      <c r="R15664" s="3"/>
      <c r="AI15664" s="3"/>
    </row>
    <row r="15665" spans="18:35" x14ac:dyDescent="0.25">
      <c r="R15665" s="3"/>
      <c r="AI15665" s="3"/>
    </row>
    <row r="15666" spans="18:35" x14ac:dyDescent="0.25">
      <c r="R15666" s="3"/>
      <c r="AI15666" s="3"/>
    </row>
    <row r="15667" spans="18:35" x14ac:dyDescent="0.25">
      <c r="R15667" s="3"/>
      <c r="AI15667" s="3"/>
    </row>
    <row r="15668" spans="18:35" x14ac:dyDescent="0.25">
      <c r="R15668" s="3"/>
      <c r="AI15668" s="3"/>
    </row>
    <row r="15669" spans="18:35" x14ac:dyDescent="0.25">
      <c r="R15669" s="3"/>
      <c r="AI15669" s="3"/>
    </row>
    <row r="15670" spans="18:35" x14ac:dyDescent="0.25">
      <c r="R15670" s="3"/>
      <c r="AI15670" s="3"/>
    </row>
    <row r="15671" spans="18:35" x14ac:dyDescent="0.25">
      <c r="R15671" s="3"/>
      <c r="AI15671" s="3"/>
    </row>
    <row r="15672" spans="18:35" x14ac:dyDescent="0.25">
      <c r="R15672" s="3"/>
      <c r="AI15672" s="3"/>
    </row>
    <row r="15673" spans="18:35" x14ac:dyDescent="0.25">
      <c r="R15673" s="3"/>
      <c r="AI15673" s="3"/>
    </row>
    <row r="15674" spans="18:35" x14ac:dyDescent="0.25">
      <c r="R15674" s="3"/>
      <c r="AI15674" s="3"/>
    </row>
    <row r="15675" spans="18:35" x14ac:dyDescent="0.25">
      <c r="R15675" s="3"/>
      <c r="AI15675" s="3"/>
    </row>
    <row r="15676" spans="18:35" x14ac:dyDescent="0.25">
      <c r="R15676" s="3"/>
      <c r="AI15676" s="3"/>
    </row>
    <row r="15677" spans="18:35" x14ac:dyDescent="0.25">
      <c r="R15677" s="3"/>
      <c r="AI15677" s="3"/>
    </row>
    <row r="15678" spans="18:35" x14ac:dyDescent="0.25">
      <c r="R15678" s="3"/>
      <c r="AI15678" s="3"/>
    </row>
    <row r="15679" spans="18:35" x14ac:dyDescent="0.25">
      <c r="R15679" s="3"/>
      <c r="AI15679" s="3"/>
    </row>
    <row r="15680" spans="18:35" x14ac:dyDescent="0.25">
      <c r="R15680" s="3"/>
      <c r="AI15680" s="3"/>
    </row>
    <row r="15681" spans="18:35" x14ac:dyDescent="0.25">
      <c r="R15681" s="3"/>
      <c r="AI15681" s="3"/>
    </row>
    <row r="15682" spans="18:35" x14ac:dyDescent="0.25">
      <c r="R15682" s="3"/>
      <c r="AI15682" s="3"/>
    </row>
    <row r="15683" spans="18:35" x14ac:dyDescent="0.25">
      <c r="R15683" s="3"/>
      <c r="AI15683" s="3"/>
    </row>
    <row r="15684" spans="18:35" x14ac:dyDescent="0.25">
      <c r="R15684" s="3"/>
      <c r="AI15684" s="3"/>
    </row>
    <row r="15685" spans="18:35" x14ac:dyDescent="0.25">
      <c r="R15685" s="3"/>
      <c r="AI15685" s="3"/>
    </row>
    <row r="15686" spans="18:35" x14ac:dyDescent="0.25">
      <c r="R15686" s="3"/>
      <c r="AI15686" s="3"/>
    </row>
    <row r="15687" spans="18:35" x14ac:dyDescent="0.25">
      <c r="R15687" s="3"/>
      <c r="AI15687" s="3"/>
    </row>
    <row r="15688" spans="18:35" x14ac:dyDescent="0.25">
      <c r="R15688" s="3"/>
      <c r="AI15688" s="3"/>
    </row>
    <row r="15689" spans="18:35" x14ac:dyDescent="0.25">
      <c r="R15689" s="3"/>
      <c r="AI15689" s="3"/>
    </row>
    <row r="15690" spans="18:35" x14ac:dyDescent="0.25">
      <c r="R15690" s="3"/>
      <c r="AI15690" s="3"/>
    </row>
    <row r="15691" spans="18:35" x14ac:dyDescent="0.25">
      <c r="R15691" s="3"/>
      <c r="AI15691" s="3"/>
    </row>
    <row r="15692" spans="18:35" x14ac:dyDescent="0.25">
      <c r="R15692" s="3"/>
      <c r="AI15692" s="3"/>
    </row>
    <row r="15693" spans="18:35" x14ac:dyDescent="0.25">
      <c r="R15693" s="3"/>
      <c r="AI15693" s="3"/>
    </row>
    <row r="15694" spans="18:35" x14ac:dyDescent="0.25">
      <c r="R15694" s="3"/>
      <c r="AI15694" s="3"/>
    </row>
    <row r="15695" spans="18:35" x14ac:dyDescent="0.25">
      <c r="R15695" s="3"/>
      <c r="AI15695" s="3"/>
    </row>
    <row r="15696" spans="18:35" x14ac:dyDescent="0.25">
      <c r="R15696" s="3"/>
      <c r="AI15696" s="3"/>
    </row>
    <row r="15697" spans="18:35" x14ac:dyDescent="0.25">
      <c r="R15697" s="3"/>
      <c r="AI15697" s="3"/>
    </row>
    <row r="15698" spans="18:35" x14ac:dyDescent="0.25">
      <c r="R15698" s="3"/>
      <c r="AI15698" s="3"/>
    </row>
    <row r="15699" spans="18:35" x14ac:dyDescent="0.25">
      <c r="R15699" s="3"/>
      <c r="AI15699" s="3"/>
    </row>
    <row r="15700" spans="18:35" x14ac:dyDescent="0.25">
      <c r="R15700" s="3"/>
      <c r="AI15700" s="3"/>
    </row>
    <row r="15701" spans="18:35" x14ac:dyDescent="0.25">
      <c r="R15701" s="3"/>
      <c r="AI15701" s="3"/>
    </row>
    <row r="15702" spans="18:35" x14ac:dyDescent="0.25">
      <c r="R15702" s="3"/>
      <c r="AI15702" s="3"/>
    </row>
    <row r="15703" spans="18:35" x14ac:dyDescent="0.25">
      <c r="R15703" s="3"/>
      <c r="AI15703" s="3"/>
    </row>
    <row r="15704" spans="18:35" x14ac:dyDescent="0.25">
      <c r="R15704" s="3"/>
      <c r="AI15704" s="3"/>
    </row>
    <row r="15705" spans="18:35" x14ac:dyDescent="0.25">
      <c r="R15705" s="3"/>
      <c r="AI15705" s="3"/>
    </row>
    <row r="15706" spans="18:35" x14ac:dyDescent="0.25">
      <c r="R15706" s="3"/>
      <c r="AI15706" s="3"/>
    </row>
    <row r="15707" spans="18:35" x14ac:dyDescent="0.25">
      <c r="R15707" s="3"/>
      <c r="AI15707" s="3"/>
    </row>
    <row r="15708" spans="18:35" x14ac:dyDescent="0.25">
      <c r="R15708" s="3"/>
      <c r="AI15708" s="3"/>
    </row>
    <row r="15709" spans="18:35" x14ac:dyDescent="0.25">
      <c r="R15709" s="3"/>
      <c r="AI15709" s="3"/>
    </row>
    <row r="15710" spans="18:35" x14ac:dyDescent="0.25">
      <c r="R15710" s="3"/>
      <c r="AI15710" s="3"/>
    </row>
    <row r="15711" spans="18:35" x14ac:dyDescent="0.25">
      <c r="R15711" s="3"/>
      <c r="AI15711" s="3"/>
    </row>
    <row r="15712" spans="18:35" x14ac:dyDescent="0.25">
      <c r="R15712" s="3"/>
      <c r="AI15712" s="3"/>
    </row>
    <row r="15713" spans="18:35" x14ac:dyDescent="0.25">
      <c r="R15713" s="3"/>
      <c r="AI15713" s="3"/>
    </row>
    <row r="15714" spans="18:35" x14ac:dyDescent="0.25">
      <c r="R15714" s="3"/>
      <c r="AI15714" s="3"/>
    </row>
    <row r="15715" spans="18:35" x14ac:dyDescent="0.25">
      <c r="R15715" s="3"/>
      <c r="AI15715" s="3"/>
    </row>
    <row r="15716" spans="18:35" x14ac:dyDescent="0.25">
      <c r="R15716" s="3"/>
      <c r="AI15716" s="3"/>
    </row>
    <row r="15717" spans="18:35" x14ac:dyDescent="0.25">
      <c r="R15717" s="3"/>
      <c r="AI15717" s="3"/>
    </row>
    <row r="15718" spans="18:35" x14ac:dyDescent="0.25">
      <c r="R15718" s="3"/>
      <c r="AI15718" s="3"/>
    </row>
    <row r="15719" spans="18:35" x14ac:dyDescent="0.25">
      <c r="R15719" s="3"/>
      <c r="AI15719" s="3"/>
    </row>
    <row r="15720" spans="18:35" x14ac:dyDescent="0.25">
      <c r="R15720" s="3"/>
      <c r="AI15720" s="3"/>
    </row>
    <row r="15721" spans="18:35" x14ac:dyDescent="0.25">
      <c r="R15721" s="3"/>
      <c r="AI15721" s="3"/>
    </row>
    <row r="15722" spans="18:35" x14ac:dyDescent="0.25">
      <c r="R15722" s="3"/>
      <c r="AI15722" s="3"/>
    </row>
    <row r="15723" spans="18:35" x14ac:dyDescent="0.25">
      <c r="R15723" s="3"/>
      <c r="AI15723" s="3"/>
    </row>
    <row r="15724" spans="18:35" x14ac:dyDescent="0.25">
      <c r="R15724" s="3"/>
      <c r="AI15724" s="3"/>
    </row>
    <row r="15725" spans="18:35" x14ac:dyDescent="0.25">
      <c r="R15725" s="3"/>
      <c r="AI15725" s="3"/>
    </row>
    <row r="15726" spans="18:35" x14ac:dyDescent="0.25">
      <c r="R15726" s="3"/>
      <c r="AI15726" s="3"/>
    </row>
    <row r="15727" spans="18:35" x14ac:dyDescent="0.25">
      <c r="R15727" s="3"/>
      <c r="AI15727" s="3"/>
    </row>
    <row r="15728" spans="18:35" x14ac:dyDescent="0.25">
      <c r="R15728" s="3"/>
      <c r="AI15728" s="3"/>
    </row>
    <row r="15729" spans="18:35" x14ac:dyDescent="0.25">
      <c r="R15729" s="3"/>
      <c r="AI15729" s="3"/>
    </row>
    <row r="15730" spans="18:35" x14ac:dyDescent="0.25">
      <c r="R15730" s="3"/>
      <c r="AI15730" s="3"/>
    </row>
    <row r="15731" spans="18:35" x14ac:dyDescent="0.25">
      <c r="R15731" s="3"/>
      <c r="AI15731" s="3"/>
    </row>
    <row r="15732" spans="18:35" x14ac:dyDescent="0.25">
      <c r="R15732" s="3"/>
      <c r="AI15732" s="3"/>
    </row>
    <row r="15733" spans="18:35" x14ac:dyDescent="0.25">
      <c r="R15733" s="3"/>
      <c r="AI15733" s="3"/>
    </row>
    <row r="15734" spans="18:35" x14ac:dyDescent="0.25">
      <c r="R15734" s="3"/>
      <c r="AI15734" s="3"/>
    </row>
    <row r="15735" spans="18:35" x14ac:dyDescent="0.25">
      <c r="R15735" s="3"/>
      <c r="AI15735" s="3"/>
    </row>
    <row r="15736" spans="18:35" x14ac:dyDescent="0.25">
      <c r="R15736" s="3"/>
      <c r="AI15736" s="3"/>
    </row>
    <row r="15737" spans="18:35" x14ac:dyDescent="0.25">
      <c r="R15737" s="3"/>
      <c r="AI15737" s="3"/>
    </row>
    <row r="15738" spans="18:35" x14ac:dyDescent="0.25">
      <c r="R15738" s="3"/>
      <c r="AI15738" s="3"/>
    </row>
    <row r="15739" spans="18:35" x14ac:dyDescent="0.25">
      <c r="R15739" s="3"/>
      <c r="AI15739" s="3"/>
    </row>
    <row r="15740" spans="18:35" x14ac:dyDescent="0.25">
      <c r="R15740" s="3"/>
      <c r="AI15740" s="3"/>
    </row>
    <row r="15741" spans="18:35" x14ac:dyDescent="0.25">
      <c r="R15741" s="3"/>
      <c r="AI15741" s="3"/>
    </row>
    <row r="15742" spans="18:35" x14ac:dyDescent="0.25">
      <c r="R15742" s="3"/>
      <c r="AI15742" s="3"/>
    </row>
    <row r="15743" spans="18:35" x14ac:dyDescent="0.25">
      <c r="R15743" s="3"/>
      <c r="AI15743" s="3"/>
    </row>
    <row r="15744" spans="18:35" x14ac:dyDescent="0.25">
      <c r="R15744" s="3"/>
      <c r="AI15744" s="3"/>
    </row>
    <row r="15745" spans="18:35" x14ac:dyDescent="0.25">
      <c r="R15745" s="3"/>
      <c r="AI15745" s="3"/>
    </row>
    <row r="15746" spans="18:35" x14ac:dyDescent="0.25">
      <c r="R15746" s="3"/>
      <c r="AI15746" s="3"/>
    </row>
    <row r="15747" spans="18:35" x14ac:dyDescent="0.25">
      <c r="R15747" s="3"/>
      <c r="AI15747" s="3"/>
    </row>
    <row r="15748" spans="18:35" x14ac:dyDescent="0.25">
      <c r="R15748" s="3"/>
      <c r="AI15748" s="3"/>
    </row>
    <row r="15749" spans="18:35" x14ac:dyDescent="0.25">
      <c r="R15749" s="3"/>
      <c r="AI15749" s="3"/>
    </row>
    <row r="15750" spans="18:35" x14ac:dyDescent="0.25">
      <c r="R15750" s="3"/>
      <c r="AI15750" s="3"/>
    </row>
    <row r="15751" spans="18:35" x14ac:dyDescent="0.25">
      <c r="R15751" s="3"/>
      <c r="AI15751" s="3"/>
    </row>
    <row r="15752" spans="18:35" x14ac:dyDescent="0.25">
      <c r="R15752" s="3"/>
      <c r="AI15752" s="3"/>
    </row>
    <row r="15753" spans="18:35" x14ac:dyDescent="0.25">
      <c r="R15753" s="3"/>
      <c r="AI15753" s="3"/>
    </row>
    <row r="15754" spans="18:35" x14ac:dyDescent="0.25">
      <c r="R15754" s="3"/>
      <c r="AI15754" s="3"/>
    </row>
    <row r="15755" spans="18:35" x14ac:dyDescent="0.25">
      <c r="R15755" s="3"/>
      <c r="AI15755" s="3"/>
    </row>
    <row r="15756" spans="18:35" x14ac:dyDescent="0.25">
      <c r="R15756" s="3"/>
      <c r="AI15756" s="3"/>
    </row>
    <row r="15757" spans="18:35" x14ac:dyDescent="0.25">
      <c r="R15757" s="3"/>
      <c r="AI15757" s="3"/>
    </row>
    <row r="15758" spans="18:35" x14ac:dyDescent="0.25">
      <c r="R15758" s="3"/>
      <c r="AI15758" s="3"/>
    </row>
    <row r="15759" spans="18:35" x14ac:dyDescent="0.25">
      <c r="R15759" s="3"/>
      <c r="AI15759" s="3"/>
    </row>
    <row r="15760" spans="18:35" x14ac:dyDescent="0.25">
      <c r="R15760" s="3"/>
      <c r="AI15760" s="3"/>
    </row>
    <row r="15761" spans="18:35" x14ac:dyDescent="0.25">
      <c r="R15761" s="3"/>
      <c r="AI15761" s="3"/>
    </row>
    <row r="15762" spans="18:35" x14ac:dyDescent="0.25">
      <c r="R15762" s="3"/>
      <c r="AI15762" s="3"/>
    </row>
    <row r="15763" spans="18:35" x14ac:dyDescent="0.25">
      <c r="R15763" s="3"/>
      <c r="AI15763" s="3"/>
    </row>
    <row r="15764" spans="18:35" x14ac:dyDescent="0.25">
      <c r="R15764" s="3"/>
      <c r="AI15764" s="3"/>
    </row>
    <row r="15765" spans="18:35" x14ac:dyDescent="0.25">
      <c r="R15765" s="3"/>
      <c r="AI15765" s="3"/>
    </row>
    <row r="15766" spans="18:35" x14ac:dyDescent="0.25">
      <c r="R15766" s="3"/>
      <c r="AI15766" s="3"/>
    </row>
    <row r="15767" spans="18:35" x14ac:dyDescent="0.25">
      <c r="R15767" s="3"/>
      <c r="AI15767" s="3"/>
    </row>
    <row r="15768" spans="18:35" x14ac:dyDescent="0.25">
      <c r="R15768" s="3"/>
      <c r="AI15768" s="3"/>
    </row>
    <row r="15769" spans="18:35" x14ac:dyDescent="0.25">
      <c r="R15769" s="3"/>
      <c r="AI15769" s="3"/>
    </row>
    <row r="15770" spans="18:35" x14ac:dyDescent="0.25">
      <c r="R15770" s="3"/>
      <c r="AI15770" s="3"/>
    </row>
    <row r="15771" spans="18:35" x14ac:dyDescent="0.25">
      <c r="R15771" s="3"/>
      <c r="AI15771" s="3"/>
    </row>
    <row r="15772" spans="18:35" x14ac:dyDescent="0.25">
      <c r="R15772" s="3"/>
      <c r="AI15772" s="3"/>
    </row>
    <row r="15773" spans="18:35" x14ac:dyDescent="0.25">
      <c r="R15773" s="3"/>
      <c r="AI15773" s="3"/>
    </row>
    <row r="15774" spans="18:35" x14ac:dyDescent="0.25">
      <c r="R15774" s="3"/>
      <c r="AI15774" s="3"/>
    </row>
    <row r="15775" spans="18:35" x14ac:dyDescent="0.25">
      <c r="R15775" s="3"/>
      <c r="AI15775" s="3"/>
    </row>
    <row r="15776" spans="18:35" x14ac:dyDescent="0.25">
      <c r="R15776" s="3"/>
      <c r="AI15776" s="3"/>
    </row>
    <row r="15777" spans="18:35" x14ac:dyDescent="0.25">
      <c r="R15777" s="3"/>
      <c r="AI15777" s="3"/>
    </row>
    <row r="15778" spans="18:35" x14ac:dyDescent="0.25">
      <c r="R15778" s="3"/>
      <c r="AI15778" s="3"/>
    </row>
    <row r="15779" spans="18:35" x14ac:dyDescent="0.25">
      <c r="R15779" s="3"/>
      <c r="AI15779" s="3"/>
    </row>
    <row r="15780" spans="18:35" x14ac:dyDescent="0.25">
      <c r="R15780" s="3"/>
      <c r="AI15780" s="3"/>
    </row>
    <row r="15781" spans="18:35" x14ac:dyDescent="0.25">
      <c r="R15781" s="3"/>
      <c r="AI15781" s="3"/>
    </row>
    <row r="15782" spans="18:35" x14ac:dyDescent="0.25">
      <c r="R15782" s="3"/>
      <c r="AI15782" s="3"/>
    </row>
    <row r="15783" spans="18:35" x14ac:dyDescent="0.25">
      <c r="R15783" s="3"/>
      <c r="AI15783" s="3"/>
    </row>
    <row r="15784" spans="18:35" x14ac:dyDescent="0.25">
      <c r="R15784" s="3"/>
      <c r="AI15784" s="3"/>
    </row>
    <row r="15785" spans="18:35" x14ac:dyDescent="0.25">
      <c r="R15785" s="3"/>
      <c r="AI15785" s="3"/>
    </row>
    <row r="15786" spans="18:35" x14ac:dyDescent="0.25">
      <c r="R15786" s="3"/>
      <c r="AI15786" s="3"/>
    </row>
    <row r="15787" spans="18:35" x14ac:dyDescent="0.25">
      <c r="R15787" s="3"/>
      <c r="AI15787" s="3"/>
    </row>
    <row r="15788" spans="18:35" x14ac:dyDescent="0.25">
      <c r="R15788" s="3"/>
      <c r="AI15788" s="3"/>
    </row>
    <row r="15789" spans="18:35" x14ac:dyDescent="0.25">
      <c r="R15789" s="3"/>
      <c r="AI15789" s="3"/>
    </row>
    <row r="15790" spans="18:35" x14ac:dyDescent="0.25">
      <c r="R15790" s="3"/>
      <c r="AI15790" s="3"/>
    </row>
    <row r="15791" spans="18:35" x14ac:dyDescent="0.25">
      <c r="R15791" s="3"/>
      <c r="AI15791" s="3"/>
    </row>
    <row r="15792" spans="18:35" x14ac:dyDescent="0.25">
      <c r="R15792" s="3"/>
      <c r="AI15792" s="3"/>
    </row>
    <row r="15793" spans="18:35" x14ac:dyDescent="0.25">
      <c r="R15793" s="3"/>
      <c r="AI15793" s="3"/>
    </row>
    <row r="15794" spans="18:35" x14ac:dyDescent="0.25">
      <c r="R15794" s="3"/>
      <c r="AI15794" s="3"/>
    </row>
    <row r="15795" spans="18:35" x14ac:dyDescent="0.25">
      <c r="R15795" s="3"/>
      <c r="AI15795" s="3"/>
    </row>
    <row r="15796" spans="18:35" x14ac:dyDescent="0.25">
      <c r="R15796" s="3"/>
      <c r="AI15796" s="3"/>
    </row>
    <row r="15797" spans="18:35" x14ac:dyDescent="0.25">
      <c r="R15797" s="3"/>
      <c r="AI15797" s="3"/>
    </row>
    <row r="15798" spans="18:35" x14ac:dyDescent="0.25">
      <c r="R15798" s="3"/>
      <c r="AI15798" s="3"/>
    </row>
    <row r="15799" spans="18:35" x14ac:dyDescent="0.25">
      <c r="R15799" s="3"/>
      <c r="AI15799" s="3"/>
    </row>
    <row r="15800" spans="18:35" x14ac:dyDescent="0.25">
      <c r="R15800" s="3"/>
      <c r="AI15800" s="3"/>
    </row>
    <row r="15801" spans="18:35" x14ac:dyDescent="0.25">
      <c r="R15801" s="3"/>
      <c r="AI15801" s="3"/>
    </row>
    <row r="15802" spans="18:35" x14ac:dyDescent="0.25">
      <c r="R15802" s="3"/>
      <c r="AI15802" s="3"/>
    </row>
    <row r="15803" spans="18:35" x14ac:dyDescent="0.25">
      <c r="R15803" s="3"/>
      <c r="AI15803" s="3"/>
    </row>
    <row r="15804" spans="18:35" x14ac:dyDescent="0.25">
      <c r="R15804" s="3"/>
      <c r="AI15804" s="3"/>
    </row>
    <row r="15805" spans="18:35" x14ac:dyDescent="0.25">
      <c r="R15805" s="3"/>
      <c r="AI15805" s="3"/>
    </row>
    <row r="15806" spans="18:35" x14ac:dyDescent="0.25">
      <c r="R15806" s="3"/>
      <c r="AI15806" s="3"/>
    </row>
    <row r="15807" spans="18:35" x14ac:dyDescent="0.25">
      <c r="R15807" s="3"/>
      <c r="AI15807" s="3"/>
    </row>
    <row r="15808" spans="18:35" x14ac:dyDescent="0.25">
      <c r="R15808" s="3"/>
      <c r="AI15808" s="3"/>
    </row>
    <row r="15809" spans="18:35" x14ac:dyDescent="0.25">
      <c r="R15809" s="3"/>
      <c r="AI15809" s="3"/>
    </row>
    <row r="15810" spans="18:35" x14ac:dyDescent="0.25">
      <c r="R15810" s="3"/>
      <c r="AI15810" s="3"/>
    </row>
    <row r="15811" spans="18:35" x14ac:dyDescent="0.25">
      <c r="R15811" s="3"/>
      <c r="AI15811" s="3"/>
    </row>
    <row r="15812" spans="18:35" x14ac:dyDescent="0.25">
      <c r="R15812" s="3"/>
      <c r="AI15812" s="3"/>
    </row>
    <row r="15813" spans="18:35" x14ac:dyDescent="0.25">
      <c r="R15813" s="3"/>
      <c r="AI15813" s="3"/>
    </row>
    <row r="15814" spans="18:35" x14ac:dyDescent="0.25">
      <c r="R15814" s="3"/>
      <c r="AI15814" s="3"/>
    </row>
    <row r="15815" spans="18:35" x14ac:dyDescent="0.25">
      <c r="R15815" s="3"/>
      <c r="AI15815" s="3"/>
    </row>
    <row r="15816" spans="18:35" x14ac:dyDescent="0.25">
      <c r="R15816" s="3"/>
      <c r="AI15816" s="3"/>
    </row>
    <row r="15817" spans="18:35" x14ac:dyDescent="0.25">
      <c r="R15817" s="3"/>
      <c r="AI15817" s="3"/>
    </row>
    <row r="15818" spans="18:35" x14ac:dyDescent="0.25">
      <c r="R15818" s="3"/>
      <c r="AI15818" s="3"/>
    </row>
    <row r="15819" spans="18:35" x14ac:dyDescent="0.25">
      <c r="R15819" s="3"/>
      <c r="AI15819" s="3"/>
    </row>
    <row r="15820" spans="18:35" x14ac:dyDescent="0.25">
      <c r="R15820" s="3"/>
      <c r="AI15820" s="3"/>
    </row>
    <row r="15821" spans="18:35" x14ac:dyDescent="0.25">
      <c r="R15821" s="3"/>
      <c r="AI15821" s="3"/>
    </row>
    <row r="15822" spans="18:35" x14ac:dyDescent="0.25">
      <c r="R15822" s="3"/>
      <c r="AI15822" s="3"/>
    </row>
    <row r="15823" spans="18:35" x14ac:dyDescent="0.25">
      <c r="R15823" s="3"/>
      <c r="AI15823" s="3"/>
    </row>
    <row r="15824" spans="18:35" x14ac:dyDescent="0.25">
      <c r="R15824" s="3"/>
      <c r="AI15824" s="3"/>
    </row>
    <row r="15825" spans="18:35" x14ac:dyDescent="0.25">
      <c r="R15825" s="3"/>
      <c r="AI15825" s="3"/>
    </row>
    <row r="15826" spans="18:35" x14ac:dyDescent="0.25">
      <c r="R15826" s="3"/>
      <c r="AI15826" s="3"/>
    </row>
    <row r="15827" spans="18:35" x14ac:dyDescent="0.25">
      <c r="R15827" s="3"/>
      <c r="AI15827" s="3"/>
    </row>
    <row r="15828" spans="18:35" x14ac:dyDescent="0.25">
      <c r="R15828" s="3"/>
      <c r="AI15828" s="3"/>
    </row>
    <row r="15829" spans="18:35" x14ac:dyDescent="0.25">
      <c r="R15829" s="3"/>
      <c r="AI15829" s="3"/>
    </row>
    <row r="15830" spans="18:35" x14ac:dyDescent="0.25">
      <c r="R15830" s="3"/>
      <c r="AI15830" s="3"/>
    </row>
    <row r="15831" spans="18:35" x14ac:dyDescent="0.25">
      <c r="R15831" s="3"/>
      <c r="AI15831" s="3"/>
    </row>
    <row r="15832" spans="18:35" x14ac:dyDescent="0.25">
      <c r="R15832" s="3"/>
      <c r="AI15832" s="3"/>
    </row>
    <row r="15833" spans="18:35" x14ac:dyDescent="0.25">
      <c r="R15833" s="3"/>
      <c r="AI15833" s="3"/>
    </row>
    <row r="15834" spans="18:35" x14ac:dyDescent="0.25">
      <c r="R15834" s="3"/>
      <c r="AI15834" s="3"/>
    </row>
    <row r="15835" spans="18:35" x14ac:dyDescent="0.25">
      <c r="R15835" s="3"/>
      <c r="AI15835" s="3"/>
    </row>
    <row r="15836" spans="18:35" x14ac:dyDescent="0.25">
      <c r="R15836" s="3"/>
      <c r="AI15836" s="3"/>
    </row>
    <row r="15837" spans="18:35" x14ac:dyDescent="0.25">
      <c r="R15837" s="3"/>
      <c r="AI15837" s="3"/>
    </row>
    <row r="15838" spans="18:35" x14ac:dyDescent="0.25">
      <c r="R15838" s="3"/>
      <c r="AI15838" s="3"/>
    </row>
    <row r="15839" spans="18:35" x14ac:dyDescent="0.25">
      <c r="R15839" s="3"/>
      <c r="AI15839" s="3"/>
    </row>
    <row r="15840" spans="18:35" x14ac:dyDescent="0.25">
      <c r="R15840" s="3"/>
      <c r="AI15840" s="3"/>
    </row>
    <row r="15841" spans="18:35" x14ac:dyDescent="0.25">
      <c r="R15841" s="3"/>
      <c r="AI15841" s="3"/>
    </row>
    <row r="15842" spans="18:35" x14ac:dyDescent="0.25">
      <c r="R15842" s="3"/>
      <c r="AI15842" s="3"/>
    </row>
    <row r="15843" spans="18:35" x14ac:dyDescent="0.25">
      <c r="R15843" s="3"/>
      <c r="AI15843" s="3"/>
    </row>
    <row r="15844" spans="18:35" x14ac:dyDescent="0.25">
      <c r="R15844" s="3"/>
      <c r="AI15844" s="3"/>
    </row>
    <row r="15845" spans="18:35" x14ac:dyDescent="0.25">
      <c r="R15845" s="3"/>
      <c r="AI15845" s="3"/>
    </row>
    <row r="15846" spans="18:35" x14ac:dyDescent="0.25">
      <c r="R15846" s="3"/>
      <c r="AI15846" s="3"/>
    </row>
    <row r="15847" spans="18:35" x14ac:dyDescent="0.25">
      <c r="R15847" s="3"/>
      <c r="AI15847" s="3"/>
    </row>
    <row r="15848" spans="18:35" x14ac:dyDescent="0.25">
      <c r="R15848" s="3"/>
      <c r="AI15848" s="3"/>
    </row>
    <row r="15849" spans="18:35" x14ac:dyDescent="0.25">
      <c r="R15849" s="3"/>
      <c r="AI15849" s="3"/>
    </row>
    <row r="15850" spans="18:35" x14ac:dyDescent="0.25">
      <c r="R15850" s="3"/>
      <c r="AI15850" s="3"/>
    </row>
    <row r="15851" spans="18:35" x14ac:dyDescent="0.25">
      <c r="R15851" s="3"/>
      <c r="AI15851" s="3"/>
    </row>
    <row r="15852" spans="18:35" x14ac:dyDescent="0.25">
      <c r="R15852" s="3"/>
      <c r="AI15852" s="3"/>
    </row>
    <row r="15853" spans="18:35" x14ac:dyDescent="0.25">
      <c r="R15853" s="3"/>
      <c r="AI15853" s="3"/>
    </row>
    <row r="15854" spans="18:35" x14ac:dyDescent="0.25">
      <c r="R15854" s="3"/>
      <c r="AI15854" s="3"/>
    </row>
    <row r="15855" spans="18:35" x14ac:dyDescent="0.25">
      <c r="R15855" s="3"/>
      <c r="AI15855" s="3"/>
    </row>
    <row r="15856" spans="18:35" x14ac:dyDescent="0.25">
      <c r="R15856" s="3"/>
      <c r="AI15856" s="3"/>
    </row>
    <row r="15857" spans="18:35" x14ac:dyDescent="0.25">
      <c r="R15857" s="3"/>
      <c r="AI15857" s="3"/>
    </row>
    <row r="15858" spans="18:35" x14ac:dyDescent="0.25">
      <c r="R15858" s="3"/>
      <c r="AI15858" s="3"/>
    </row>
    <row r="15859" spans="18:35" x14ac:dyDescent="0.25">
      <c r="R15859" s="3"/>
      <c r="AI15859" s="3"/>
    </row>
    <row r="15860" spans="18:35" x14ac:dyDescent="0.25">
      <c r="R15860" s="3"/>
      <c r="AI15860" s="3"/>
    </row>
    <row r="15861" spans="18:35" x14ac:dyDescent="0.25">
      <c r="R15861" s="3"/>
      <c r="AI15861" s="3"/>
    </row>
    <row r="15862" spans="18:35" x14ac:dyDescent="0.25">
      <c r="R15862" s="3"/>
      <c r="AI15862" s="3"/>
    </row>
    <row r="15863" spans="18:35" x14ac:dyDescent="0.25">
      <c r="R15863" s="3"/>
      <c r="AI15863" s="3"/>
    </row>
    <row r="15864" spans="18:35" x14ac:dyDescent="0.25">
      <c r="R15864" s="3"/>
      <c r="AI15864" s="3"/>
    </row>
    <row r="15865" spans="18:35" x14ac:dyDescent="0.25">
      <c r="R15865" s="3"/>
      <c r="AI15865" s="3"/>
    </row>
    <row r="15866" spans="18:35" x14ac:dyDescent="0.25">
      <c r="R15866" s="3"/>
      <c r="AI15866" s="3"/>
    </row>
    <row r="15867" spans="18:35" x14ac:dyDescent="0.25">
      <c r="R15867" s="3"/>
      <c r="AI15867" s="3"/>
    </row>
    <row r="15868" spans="18:35" x14ac:dyDescent="0.25">
      <c r="R15868" s="3"/>
      <c r="AI15868" s="3"/>
    </row>
    <row r="15869" spans="18:35" x14ac:dyDescent="0.25">
      <c r="R15869" s="3"/>
      <c r="AI15869" s="3"/>
    </row>
    <row r="15870" spans="18:35" x14ac:dyDescent="0.25">
      <c r="R15870" s="3"/>
      <c r="AI15870" s="3"/>
    </row>
    <row r="15871" spans="18:35" x14ac:dyDescent="0.25">
      <c r="R15871" s="3"/>
      <c r="AI15871" s="3"/>
    </row>
    <row r="15872" spans="18:35" x14ac:dyDescent="0.25">
      <c r="R15872" s="3"/>
      <c r="AI15872" s="3"/>
    </row>
    <row r="15873" spans="18:35" x14ac:dyDescent="0.25">
      <c r="R15873" s="3"/>
      <c r="AI15873" s="3"/>
    </row>
    <row r="15874" spans="18:35" x14ac:dyDescent="0.25">
      <c r="R15874" s="3"/>
      <c r="AI15874" s="3"/>
    </row>
    <row r="15875" spans="18:35" x14ac:dyDescent="0.25">
      <c r="R15875" s="3"/>
      <c r="AI15875" s="3"/>
    </row>
    <row r="15876" spans="18:35" x14ac:dyDescent="0.25">
      <c r="R15876" s="3"/>
      <c r="AI15876" s="3"/>
    </row>
    <row r="15877" spans="18:35" x14ac:dyDescent="0.25">
      <c r="R15877" s="3"/>
      <c r="AI15877" s="3"/>
    </row>
    <row r="15878" spans="18:35" x14ac:dyDescent="0.25">
      <c r="R15878" s="3"/>
      <c r="AI15878" s="3"/>
    </row>
    <row r="15879" spans="18:35" x14ac:dyDescent="0.25">
      <c r="R15879" s="3"/>
      <c r="AI15879" s="3"/>
    </row>
    <row r="15880" spans="18:35" x14ac:dyDescent="0.25">
      <c r="R15880" s="3"/>
      <c r="AI15880" s="3"/>
    </row>
    <row r="15881" spans="18:35" x14ac:dyDescent="0.25">
      <c r="R15881" s="3"/>
      <c r="AI15881" s="3"/>
    </row>
    <row r="15882" spans="18:35" x14ac:dyDescent="0.25">
      <c r="R15882" s="3"/>
      <c r="AI15882" s="3"/>
    </row>
    <row r="15883" spans="18:35" x14ac:dyDescent="0.25">
      <c r="R15883" s="3"/>
      <c r="AI15883" s="3"/>
    </row>
    <row r="15884" spans="18:35" x14ac:dyDescent="0.25">
      <c r="R15884" s="3"/>
      <c r="AI15884" s="3"/>
    </row>
    <row r="15885" spans="18:35" x14ac:dyDescent="0.25">
      <c r="R15885" s="3"/>
      <c r="AI15885" s="3"/>
    </row>
    <row r="15886" spans="18:35" x14ac:dyDescent="0.25">
      <c r="R15886" s="3"/>
      <c r="AI15886" s="3"/>
    </row>
    <row r="15887" spans="18:35" x14ac:dyDescent="0.25">
      <c r="R15887" s="3"/>
      <c r="AI15887" s="3"/>
    </row>
    <row r="15888" spans="18:35" x14ac:dyDescent="0.25">
      <c r="R15888" s="3"/>
      <c r="AI15888" s="3"/>
    </row>
    <row r="15889" spans="18:35" x14ac:dyDescent="0.25">
      <c r="R15889" s="3"/>
      <c r="AI15889" s="3"/>
    </row>
    <row r="15890" spans="18:35" x14ac:dyDescent="0.25">
      <c r="R15890" s="3"/>
      <c r="AI15890" s="3"/>
    </row>
    <row r="15891" spans="18:35" x14ac:dyDescent="0.25">
      <c r="R15891" s="3"/>
      <c r="AI15891" s="3"/>
    </row>
    <row r="15892" spans="18:35" x14ac:dyDescent="0.25">
      <c r="R15892" s="3"/>
      <c r="AI15892" s="3"/>
    </row>
    <row r="15893" spans="18:35" x14ac:dyDescent="0.25">
      <c r="R15893" s="3"/>
      <c r="AI15893" s="3"/>
    </row>
    <row r="15894" spans="18:35" x14ac:dyDescent="0.25">
      <c r="R15894" s="3"/>
      <c r="AI15894" s="3"/>
    </row>
    <row r="15895" spans="18:35" x14ac:dyDescent="0.25">
      <c r="R15895" s="3"/>
      <c r="AI15895" s="3"/>
    </row>
    <row r="15896" spans="18:35" x14ac:dyDescent="0.25">
      <c r="R15896" s="3"/>
      <c r="AI15896" s="3"/>
    </row>
    <row r="15897" spans="18:35" x14ac:dyDescent="0.25">
      <c r="R15897" s="3"/>
      <c r="AI15897" s="3"/>
    </row>
    <row r="15898" spans="18:35" x14ac:dyDescent="0.25">
      <c r="R15898" s="3"/>
      <c r="AI15898" s="3"/>
    </row>
    <row r="15899" spans="18:35" x14ac:dyDescent="0.25">
      <c r="R15899" s="3"/>
      <c r="AI15899" s="3"/>
    </row>
    <row r="15900" spans="18:35" x14ac:dyDescent="0.25">
      <c r="R15900" s="3"/>
      <c r="AI15900" s="3"/>
    </row>
    <row r="15901" spans="18:35" x14ac:dyDescent="0.25">
      <c r="R15901" s="3"/>
      <c r="AI15901" s="3"/>
    </row>
    <row r="15902" spans="18:35" x14ac:dyDescent="0.25">
      <c r="R15902" s="3"/>
      <c r="AI15902" s="3"/>
    </row>
    <row r="15903" spans="18:35" x14ac:dyDescent="0.25">
      <c r="R15903" s="3"/>
      <c r="AI15903" s="3"/>
    </row>
    <row r="15904" spans="18:35" x14ac:dyDescent="0.25">
      <c r="R15904" s="3"/>
      <c r="AI15904" s="3"/>
    </row>
    <row r="15905" spans="18:35" x14ac:dyDescent="0.25">
      <c r="R15905" s="3"/>
      <c r="AI15905" s="3"/>
    </row>
    <row r="15906" spans="18:35" x14ac:dyDescent="0.25">
      <c r="R15906" s="3"/>
      <c r="AI15906" s="3"/>
    </row>
    <row r="15907" spans="18:35" x14ac:dyDescent="0.25">
      <c r="R15907" s="3"/>
      <c r="AI15907" s="3"/>
    </row>
    <row r="15908" spans="18:35" x14ac:dyDescent="0.25">
      <c r="R15908" s="3"/>
      <c r="AI15908" s="3"/>
    </row>
    <row r="15909" spans="18:35" x14ac:dyDescent="0.25">
      <c r="R15909" s="3"/>
      <c r="AI15909" s="3"/>
    </row>
    <row r="15910" spans="18:35" x14ac:dyDescent="0.25">
      <c r="R15910" s="3"/>
      <c r="AI15910" s="3"/>
    </row>
    <row r="15911" spans="18:35" x14ac:dyDescent="0.25">
      <c r="R15911" s="3"/>
      <c r="AI15911" s="3"/>
    </row>
    <row r="15912" spans="18:35" x14ac:dyDescent="0.25">
      <c r="R15912" s="3"/>
      <c r="AI15912" s="3"/>
    </row>
    <row r="15913" spans="18:35" x14ac:dyDescent="0.25">
      <c r="R15913" s="3"/>
      <c r="AI15913" s="3"/>
    </row>
    <row r="15914" spans="18:35" x14ac:dyDescent="0.25">
      <c r="R15914" s="3"/>
      <c r="AI15914" s="3"/>
    </row>
    <row r="15915" spans="18:35" x14ac:dyDescent="0.25">
      <c r="R15915" s="3"/>
      <c r="AI15915" s="3"/>
    </row>
    <row r="15916" spans="18:35" x14ac:dyDescent="0.25">
      <c r="R15916" s="3"/>
      <c r="AI15916" s="3"/>
    </row>
    <row r="15917" spans="18:35" x14ac:dyDescent="0.25">
      <c r="R15917" s="3"/>
      <c r="AI15917" s="3"/>
    </row>
    <row r="15918" spans="18:35" x14ac:dyDescent="0.25">
      <c r="R15918" s="3"/>
      <c r="AI15918" s="3"/>
    </row>
    <row r="15919" spans="18:35" x14ac:dyDescent="0.25">
      <c r="R15919" s="3"/>
      <c r="AI15919" s="3"/>
    </row>
    <row r="15920" spans="18:35" x14ac:dyDescent="0.25">
      <c r="R15920" s="3"/>
      <c r="AI15920" s="3"/>
    </row>
    <row r="15921" spans="18:35" x14ac:dyDescent="0.25">
      <c r="R15921" s="3"/>
      <c r="AI15921" s="3"/>
    </row>
    <row r="15922" spans="18:35" x14ac:dyDescent="0.25">
      <c r="R15922" s="3"/>
      <c r="AI15922" s="3"/>
    </row>
    <row r="15923" spans="18:35" x14ac:dyDescent="0.25">
      <c r="R15923" s="3"/>
      <c r="AI15923" s="3"/>
    </row>
    <row r="15924" spans="18:35" x14ac:dyDescent="0.25">
      <c r="R15924" s="3"/>
      <c r="AI15924" s="3"/>
    </row>
    <row r="15925" spans="18:35" x14ac:dyDescent="0.25">
      <c r="R15925" s="3"/>
      <c r="AI15925" s="3"/>
    </row>
    <row r="15926" spans="18:35" x14ac:dyDescent="0.25">
      <c r="R15926" s="3"/>
      <c r="AI15926" s="3"/>
    </row>
    <row r="15927" spans="18:35" x14ac:dyDescent="0.25">
      <c r="R15927" s="3"/>
      <c r="AI15927" s="3"/>
    </row>
    <row r="15928" spans="18:35" x14ac:dyDescent="0.25">
      <c r="R15928" s="3"/>
      <c r="AI15928" s="3"/>
    </row>
    <row r="15929" spans="18:35" x14ac:dyDescent="0.25">
      <c r="R15929" s="3"/>
      <c r="AI15929" s="3"/>
    </row>
    <row r="15930" spans="18:35" x14ac:dyDescent="0.25">
      <c r="R15930" s="3"/>
      <c r="AI15930" s="3"/>
    </row>
    <row r="15931" spans="18:35" x14ac:dyDescent="0.25">
      <c r="R15931" s="3"/>
      <c r="AI15931" s="3"/>
    </row>
    <row r="15932" spans="18:35" x14ac:dyDescent="0.25">
      <c r="R15932" s="3"/>
      <c r="AI15932" s="3"/>
    </row>
    <row r="15933" spans="18:35" x14ac:dyDescent="0.25">
      <c r="R15933" s="3"/>
      <c r="AI15933" s="3"/>
    </row>
    <row r="15934" spans="18:35" x14ac:dyDescent="0.25">
      <c r="R15934" s="3"/>
      <c r="AI15934" s="3"/>
    </row>
    <row r="15935" spans="18:35" x14ac:dyDescent="0.25">
      <c r="R15935" s="3"/>
      <c r="AI15935" s="3"/>
    </row>
    <row r="15936" spans="18:35" x14ac:dyDescent="0.25">
      <c r="R15936" s="3"/>
      <c r="AI15936" s="3"/>
    </row>
    <row r="15937" spans="18:35" x14ac:dyDescent="0.25">
      <c r="R15937" s="3"/>
      <c r="AI15937" s="3"/>
    </row>
    <row r="15938" spans="18:35" x14ac:dyDescent="0.25">
      <c r="R15938" s="3"/>
      <c r="AI15938" s="3"/>
    </row>
    <row r="15939" spans="18:35" x14ac:dyDescent="0.25">
      <c r="R15939" s="3"/>
      <c r="AI15939" s="3"/>
    </row>
    <row r="15940" spans="18:35" x14ac:dyDescent="0.25">
      <c r="R15940" s="3"/>
      <c r="AI15940" s="3"/>
    </row>
    <row r="15941" spans="18:35" x14ac:dyDescent="0.25">
      <c r="R15941" s="3"/>
      <c r="AI15941" s="3"/>
    </row>
    <row r="15942" spans="18:35" x14ac:dyDescent="0.25">
      <c r="R15942" s="3"/>
      <c r="AI15942" s="3"/>
    </row>
    <row r="15943" spans="18:35" x14ac:dyDescent="0.25">
      <c r="R15943" s="3"/>
      <c r="AI15943" s="3"/>
    </row>
    <row r="15944" spans="18:35" x14ac:dyDescent="0.25">
      <c r="R15944" s="3"/>
      <c r="AI15944" s="3"/>
    </row>
    <row r="15945" spans="18:35" x14ac:dyDescent="0.25">
      <c r="R15945" s="3"/>
      <c r="AI15945" s="3"/>
    </row>
    <row r="15946" spans="18:35" x14ac:dyDescent="0.25">
      <c r="R15946" s="3"/>
      <c r="AI15946" s="3"/>
    </row>
    <row r="15947" spans="18:35" x14ac:dyDescent="0.25">
      <c r="R15947" s="3"/>
      <c r="AI15947" s="3"/>
    </row>
    <row r="15948" spans="18:35" x14ac:dyDescent="0.25">
      <c r="R15948" s="3"/>
      <c r="AI15948" s="3"/>
    </row>
    <row r="15949" spans="18:35" x14ac:dyDescent="0.25">
      <c r="R15949" s="3"/>
      <c r="AI15949" s="3"/>
    </row>
    <row r="15950" spans="18:35" x14ac:dyDescent="0.25">
      <c r="R15950" s="3"/>
      <c r="AI15950" s="3"/>
    </row>
    <row r="15951" spans="18:35" x14ac:dyDescent="0.25">
      <c r="R15951" s="3"/>
      <c r="AI15951" s="3"/>
    </row>
    <row r="15952" spans="18:35" x14ac:dyDescent="0.25">
      <c r="R15952" s="3"/>
      <c r="AI15952" s="3"/>
    </row>
    <row r="15953" spans="18:35" x14ac:dyDescent="0.25">
      <c r="R15953" s="3"/>
      <c r="AI15953" s="3"/>
    </row>
    <row r="15954" spans="18:35" x14ac:dyDescent="0.25">
      <c r="R15954" s="3"/>
      <c r="AI15954" s="3"/>
    </row>
    <row r="15955" spans="18:35" x14ac:dyDescent="0.25">
      <c r="R15955" s="3"/>
      <c r="AI15955" s="3"/>
    </row>
    <row r="15956" spans="18:35" x14ac:dyDescent="0.25">
      <c r="R15956" s="3"/>
      <c r="AI15956" s="3"/>
    </row>
    <row r="15957" spans="18:35" x14ac:dyDescent="0.25">
      <c r="R15957" s="3"/>
      <c r="AI15957" s="3"/>
    </row>
    <row r="15958" spans="18:35" x14ac:dyDescent="0.25">
      <c r="R15958" s="3"/>
      <c r="AI15958" s="3"/>
    </row>
    <row r="15959" spans="18:35" x14ac:dyDescent="0.25">
      <c r="R15959" s="3"/>
      <c r="AI15959" s="3"/>
    </row>
    <row r="15960" spans="18:35" x14ac:dyDescent="0.25">
      <c r="R15960" s="3"/>
      <c r="AI15960" s="3"/>
    </row>
    <row r="15961" spans="18:35" x14ac:dyDescent="0.25">
      <c r="R15961" s="3"/>
      <c r="AI15961" s="3"/>
    </row>
    <row r="15962" spans="18:35" x14ac:dyDescent="0.25">
      <c r="R15962" s="3"/>
      <c r="AI15962" s="3"/>
    </row>
    <row r="15963" spans="18:35" x14ac:dyDescent="0.25">
      <c r="R15963" s="3"/>
      <c r="AI15963" s="3"/>
    </row>
    <row r="15964" spans="18:35" x14ac:dyDescent="0.25">
      <c r="R15964" s="3"/>
      <c r="AI15964" s="3"/>
    </row>
    <row r="15965" spans="18:35" x14ac:dyDescent="0.25">
      <c r="R15965" s="3"/>
      <c r="AI15965" s="3"/>
    </row>
    <row r="15966" spans="18:35" x14ac:dyDescent="0.25">
      <c r="R15966" s="3"/>
      <c r="AI15966" s="3"/>
    </row>
    <row r="15967" spans="18:35" x14ac:dyDescent="0.25">
      <c r="R15967" s="3"/>
      <c r="AI15967" s="3"/>
    </row>
    <row r="15968" spans="18:35" x14ac:dyDescent="0.25">
      <c r="R15968" s="3"/>
      <c r="AI15968" s="3"/>
    </row>
    <row r="15969" spans="18:35" x14ac:dyDescent="0.25">
      <c r="R15969" s="3"/>
      <c r="AI15969" s="3"/>
    </row>
    <row r="15970" spans="18:35" x14ac:dyDescent="0.25">
      <c r="R15970" s="3"/>
      <c r="AI15970" s="3"/>
    </row>
    <row r="15971" spans="18:35" x14ac:dyDescent="0.25">
      <c r="R15971" s="3"/>
      <c r="AI15971" s="3"/>
    </row>
    <row r="15972" spans="18:35" x14ac:dyDescent="0.25">
      <c r="R15972" s="3"/>
      <c r="AI15972" s="3"/>
    </row>
    <row r="15973" spans="18:35" x14ac:dyDescent="0.25">
      <c r="R15973" s="3"/>
      <c r="AI15973" s="3"/>
    </row>
    <row r="15974" spans="18:35" x14ac:dyDescent="0.25">
      <c r="R15974" s="3"/>
      <c r="AI15974" s="3"/>
    </row>
    <row r="15975" spans="18:35" x14ac:dyDescent="0.25">
      <c r="R15975" s="3"/>
      <c r="AI15975" s="3"/>
    </row>
    <row r="15976" spans="18:35" x14ac:dyDescent="0.25">
      <c r="R15976" s="3"/>
      <c r="AI15976" s="3"/>
    </row>
    <row r="15977" spans="18:35" x14ac:dyDescent="0.25">
      <c r="R15977" s="3"/>
      <c r="AI15977" s="3"/>
    </row>
    <row r="15978" spans="18:35" x14ac:dyDescent="0.25">
      <c r="R15978" s="3"/>
      <c r="AI15978" s="3"/>
    </row>
    <row r="15979" spans="18:35" x14ac:dyDescent="0.25">
      <c r="R15979" s="3"/>
      <c r="AI15979" s="3"/>
    </row>
    <row r="15980" spans="18:35" x14ac:dyDescent="0.25">
      <c r="R15980" s="3"/>
      <c r="AI15980" s="3"/>
    </row>
    <row r="15981" spans="18:35" x14ac:dyDescent="0.25">
      <c r="R15981" s="3"/>
      <c r="AI15981" s="3"/>
    </row>
    <row r="15982" spans="18:35" x14ac:dyDescent="0.25">
      <c r="R15982" s="3"/>
      <c r="AI15982" s="3"/>
    </row>
    <row r="15983" spans="18:35" x14ac:dyDescent="0.25">
      <c r="R15983" s="3"/>
      <c r="AI15983" s="3"/>
    </row>
    <row r="15984" spans="18:35" x14ac:dyDescent="0.25">
      <c r="R15984" s="3"/>
      <c r="AI15984" s="3"/>
    </row>
    <row r="15985" spans="18:35" x14ac:dyDescent="0.25">
      <c r="R15985" s="3"/>
      <c r="AI15985" s="3"/>
    </row>
    <row r="15986" spans="18:35" x14ac:dyDescent="0.25">
      <c r="R15986" s="3"/>
      <c r="AI15986" s="3"/>
    </row>
    <row r="15987" spans="18:35" x14ac:dyDescent="0.25">
      <c r="R15987" s="3"/>
      <c r="AI15987" s="3"/>
    </row>
    <row r="15988" spans="18:35" x14ac:dyDescent="0.25">
      <c r="R15988" s="3"/>
      <c r="AI15988" s="3"/>
    </row>
    <row r="15989" spans="18:35" x14ac:dyDescent="0.25">
      <c r="R15989" s="3"/>
      <c r="AI15989" s="3"/>
    </row>
    <row r="15990" spans="18:35" x14ac:dyDescent="0.25">
      <c r="R15990" s="3"/>
      <c r="AI15990" s="3"/>
    </row>
    <row r="15991" spans="18:35" x14ac:dyDescent="0.25">
      <c r="R15991" s="3"/>
      <c r="AI15991" s="3"/>
    </row>
    <row r="15992" spans="18:35" x14ac:dyDescent="0.25">
      <c r="R15992" s="3"/>
      <c r="AI15992" s="3"/>
    </row>
    <row r="15993" spans="18:35" x14ac:dyDescent="0.25">
      <c r="R15993" s="3"/>
      <c r="AI15993" s="3"/>
    </row>
    <row r="15994" spans="18:35" x14ac:dyDescent="0.25">
      <c r="R15994" s="3"/>
      <c r="AI15994" s="3"/>
    </row>
    <row r="15995" spans="18:35" x14ac:dyDescent="0.25">
      <c r="R15995" s="3"/>
      <c r="AI15995" s="3"/>
    </row>
    <row r="15996" spans="18:35" x14ac:dyDescent="0.25">
      <c r="R15996" s="3"/>
      <c r="AI15996" s="3"/>
    </row>
    <row r="15997" spans="18:35" x14ac:dyDescent="0.25">
      <c r="R15997" s="3"/>
      <c r="AI15997" s="3"/>
    </row>
    <row r="15998" spans="18:35" x14ac:dyDescent="0.25">
      <c r="R15998" s="3"/>
      <c r="AI15998" s="3"/>
    </row>
    <row r="15999" spans="18:35" x14ac:dyDescent="0.25">
      <c r="R15999" s="3"/>
      <c r="AI15999" s="3"/>
    </row>
    <row r="16000" spans="18:35" x14ac:dyDescent="0.25">
      <c r="R16000" s="3"/>
      <c r="AI16000" s="3"/>
    </row>
    <row r="16001" spans="18:35" x14ac:dyDescent="0.25">
      <c r="R16001" s="3"/>
      <c r="AI16001" s="3"/>
    </row>
    <row r="16002" spans="18:35" x14ac:dyDescent="0.25">
      <c r="R16002" s="3"/>
      <c r="AI16002" s="3"/>
    </row>
    <row r="16003" spans="18:35" x14ac:dyDescent="0.25">
      <c r="R16003" s="3"/>
      <c r="AI16003" s="3"/>
    </row>
    <row r="16004" spans="18:35" x14ac:dyDescent="0.25">
      <c r="R16004" s="3"/>
      <c r="AI16004" s="3"/>
    </row>
    <row r="16005" spans="18:35" x14ac:dyDescent="0.25">
      <c r="R16005" s="3"/>
      <c r="AI16005" s="3"/>
    </row>
    <row r="16006" spans="18:35" x14ac:dyDescent="0.25">
      <c r="R16006" s="3"/>
      <c r="AI16006" s="3"/>
    </row>
    <row r="16007" spans="18:35" x14ac:dyDescent="0.25">
      <c r="R16007" s="3"/>
      <c r="AI16007" s="3"/>
    </row>
    <row r="16008" spans="18:35" x14ac:dyDescent="0.25">
      <c r="R16008" s="3"/>
      <c r="AI16008" s="3"/>
    </row>
    <row r="16009" spans="18:35" x14ac:dyDescent="0.25">
      <c r="R16009" s="3"/>
      <c r="AI16009" s="3"/>
    </row>
    <row r="16010" spans="18:35" x14ac:dyDescent="0.25">
      <c r="R16010" s="3"/>
      <c r="AI16010" s="3"/>
    </row>
    <row r="16011" spans="18:35" x14ac:dyDescent="0.25">
      <c r="R16011" s="3"/>
      <c r="AI16011" s="3"/>
    </row>
    <row r="16012" spans="18:35" x14ac:dyDescent="0.25">
      <c r="R16012" s="3"/>
      <c r="AI16012" s="3"/>
    </row>
    <row r="16013" spans="18:35" x14ac:dyDescent="0.25">
      <c r="R16013" s="3"/>
      <c r="AI16013" s="3"/>
    </row>
    <row r="16014" spans="18:35" x14ac:dyDescent="0.25">
      <c r="R16014" s="3"/>
      <c r="AI16014" s="3"/>
    </row>
    <row r="16015" spans="18:35" x14ac:dyDescent="0.25">
      <c r="R16015" s="3"/>
      <c r="AI16015" s="3"/>
    </row>
    <row r="16016" spans="18:35" x14ac:dyDescent="0.25">
      <c r="R16016" s="3"/>
      <c r="AI16016" s="3"/>
    </row>
    <row r="16017" spans="18:35" x14ac:dyDescent="0.25">
      <c r="R16017" s="3"/>
      <c r="AI16017" s="3"/>
    </row>
    <row r="16018" spans="18:35" x14ac:dyDescent="0.25">
      <c r="R16018" s="3"/>
      <c r="AI16018" s="3"/>
    </row>
    <row r="16019" spans="18:35" x14ac:dyDescent="0.25">
      <c r="R16019" s="3"/>
      <c r="AI16019" s="3"/>
    </row>
    <row r="16020" spans="18:35" x14ac:dyDescent="0.25">
      <c r="R16020" s="3"/>
      <c r="AI16020" s="3"/>
    </row>
    <row r="16021" spans="18:35" x14ac:dyDescent="0.25">
      <c r="R16021" s="3"/>
      <c r="AI16021" s="3"/>
    </row>
    <row r="16022" spans="18:35" x14ac:dyDescent="0.25">
      <c r="R16022" s="3"/>
      <c r="AI16022" s="3"/>
    </row>
    <row r="16023" spans="18:35" x14ac:dyDescent="0.25">
      <c r="R16023" s="3"/>
      <c r="AI16023" s="3"/>
    </row>
    <row r="16024" spans="18:35" x14ac:dyDescent="0.25">
      <c r="R16024" s="3"/>
      <c r="AI16024" s="3"/>
    </row>
    <row r="16025" spans="18:35" x14ac:dyDescent="0.25">
      <c r="R16025" s="3"/>
      <c r="AI16025" s="3"/>
    </row>
    <row r="16026" spans="18:35" x14ac:dyDescent="0.25">
      <c r="R16026" s="3"/>
      <c r="AI16026" s="3"/>
    </row>
    <row r="16027" spans="18:35" x14ac:dyDescent="0.25">
      <c r="R16027" s="3"/>
      <c r="AI16027" s="3"/>
    </row>
    <row r="16028" spans="18:35" x14ac:dyDescent="0.25">
      <c r="R16028" s="3"/>
      <c r="AI16028" s="3"/>
    </row>
    <row r="16029" spans="18:35" x14ac:dyDescent="0.25">
      <c r="R16029" s="3"/>
      <c r="AI16029" s="3"/>
    </row>
    <row r="16030" spans="18:35" x14ac:dyDescent="0.25">
      <c r="R16030" s="3"/>
      <c r="AI16030" s="3"/>
    </row>
    <row r="16031" spans="18:35" x14ac:dyDescent="0.25">
      <c r="R16031" s="3"/>
      <c r="AI16031" s="3"/>
    </row>
    <row r="16032" spans="18:35" x14ac:dyDescent="0.25">
      <c r="R16032" s="3"/>
      <c r="AI16032" s="3"/>
    </row>
    <row r="16033" spans="18:35" x14ac:dyDescent="0.25">
      <c r="R16033" s="3"/>
      <c r="AI16033" s="3"/>
    </row>
    <row r="16034" spans="18:35" x14ac:dyDescent="0.25">
      <c r="R16034" s="3"/>
      <c r="AI16034" s="3"/>
    </row>
    <row r="16035" spans="18:35" x14ac:dyDescent="0.25">
      <c r="R16035" s="3"/>
      <c r="AI16035" s="3"/>
    </row>
    <row r="16036" spans="18:35" x14ac:dyDescent="0.25">
      <c r="R16036" s="3"/>
      <c r="AI16036" s="3"/>
    </row>
    <row r="16037" spans="18:35" x14ac:dyDescent="0.25">
      <c r="R16037" s="3"/>
      <c r="AI16037" s="3"/>
    </row>
    <row r="16038" spans="18:35" x14ac:dyDescent="0.25">
      <c r="R16038" s="3"/>
      <c r="AI16038" s="3"/>
    </row>
    <row r="16039" spans="18:35" x14ac:dyDescent="0.25">
      <c r="R16039" s="3"/>
      <c r="AI16039" s="3"/>
    </row>
    <row r="16040" spans="18:35" x14ac:dyDescent="0.25">
      <c r="R16040" s="3"/>
      <c r="AI16040" s="3"/>
    </row>
    <row r="16041" spans="18:35" x14ac:dyDescent="0.25">
      <c r="R16041" s="3"/>
      <c r="AI16041" s="3"/>
    </row>
    <row r="16042" spans="18:35" x14ac:dyDescent="0.25">
      <c r="R16042" s="3"/>
      <c r="AI16042" s="3"/>
    </row>
    <row r="16043" spans="18:35" x14ac:dyDescent="0.25">
      <c r="R16043" s="3"/>
      <c r="AI16043" s="3"/>
    </row>
    <row r="16044" spans="18:35" x14ac:dyDescent="0.25">
      <c r="R16044" s="3"/>
      <c r="AI16044" s="3"/>
    </row>
    <row r="16045" spans="18:35" x14ac:dyDescent="0.25">
      <c r="R16045" s="3"/>
      <c r="AI16045" s="3"/>
    </row>
    <row r="16046" spans="18:35" x14ac:dyDescent="0.25">
      <c r="R16046" s="3"/>
      <c r="AI16046" s="3"/>
    </row>
    <row r="16047" spans="18:35" x14ac:dyDescent="0.25">
      <c r="R16047" s="3"/>
      <c r="AI16047" s="3"/>
    </row>
    <row r="16048" spans="18:35" x14ac:dyDescent="0.25">
      <c r="R16048" s="3"/>
      <c r="AI16048" s="3"/>
    </row>
    <row r="16049" spans="18:35" x14ac:dyDescent="0.25">
      <c r="R16049" s="3"/>
      <c r="AI16049" s="3"/>
    </row>
    <row r="16050" spans="18:35" x14ac:dyDescent="0.25">
      <c r="R16050" s="3"/>
      <c r="AI16050" s="3"/>
    </row>
    <row r="16051" spans="18:35" x14ac:dyDescent="0.25">
      <c r="R16051" s="3"/>
      <c r="AI16051" s="3"/>
    </row>
    <row r="16052" spans="18:35" x14ac:dyDescent="0.25">
      <c r="R16052" s="3"/>
      <c r="AI16052" s="3"/>
    </row>
    <row r="16053" spans="18:35" x14ac:dyDescent="0.25">
      <c r="R16053" s="3"/>
      <c r="AI16053" s="3"/>
    </row>
    <row r="16054" spans="18:35" x14ac:dyDescent="0.25">
      <c r="R16054" s="3"/>
      <c r="AI16054" s="3"/>
    </row>
    <row r="16055" spans="18:35" x14ac:dyDescent="0.25">
      <c r="R16055" s="3"/>
      <c r="AI16055" s="3"/>
    </row>
    <row r="16056" spans="18:35" x14ac:dyDescent="0.25">
      <c r="R16056" s="3"/>
      <c r="AI16056" s="3"/>
    </row>
    <row r="16057" spans="18:35" x14ac:dyDescent="0.25">
      <c r="R16057" s="3"/>
      <c r="AI16057" s="3"/>
    </row>
    <row r="16058" spans="18:35" x14ac:dyDescent="0.25">
      <c r="R16058" s="3"/>
      <c r="AI16058" s="3"/>
    </row>
    <row r="16059" spans="18:35" x14ac:dyDescent="0.25">
      <c r="R16059" s="3"/>
      <c r="AI16059" s="3"/>
    </row>
    <row r="16060" spans="18:35" x14ac:dyDescent="0.25">
      <c r="R16060" s="3"/>
      <c r="AI16060" s="3"/>
    </row>
    <row r="16061" spans="18:35" x14ac:dyDescent="0.25">
      <c r="R16061" s="3"/>
      <c r="AI16061" s="3"/>
    </row>
    <row r="16062" spans="18:35" x14ac:dyDescent="0.25">
      <c r="R16062" s="3"/>
      <c r="AI16062" s="3"/>
    </row>
    <row r="16063" spans="18:35" x14ac:dyDescent="0.25">
      <c r="R16063" s="3"/>
      <c r="AI16063" s="3"/>
    </row>
    <row r="16064" spans="18:35" x14ac:dyDescent="0.25">
      <c r="R16064" s="3"/>
      <c r="AI16064" s="3"/>
    </row>
    <row r="16065" spans="18:35" x14ac:dyDescent="0.25">
      <c r="R16065" s="3"/>
      <c r="AI16065" s="3"/>
    </row>
    <row r="16066" spans="18:35" x14ac:dyDescent="0.25">
      <c r="R16066" s="3"/>
      <c r="AI16066" s="3"/>
    </row>
    <row r="16067" spans="18:35" x14ac:dyDescent="0.25">
      <c r="R16067" s="3"/>
      <c r="AI16067" s="3"/>
    </row>
    <row r="16068" spans="18:35" x14ac:dyDescent="0.25">
      <c r="R16068" s="3"/>
      <c r="AI16068" s="3"/>
    </row>
    <row r="16069" spans="18:35" x14ac:dyDescent="0.25">
      <c r="R16069" s="3"/>
      <c r="AI16069" s="3"/>
    </row>
    <row r="16070" spans="18:35" x14ac:dyDescent="0.25">
      <c r="R16070" s="3"/>
      <c r="AI16070" s="3"/>
    </row>
    <row r="16071" spans="18:35" x14ac:dyDescent="0.25">
      <c r="R16071" s="3"/>
      <c r="AI16071" s="3"/>
    </row>
    <row r="16072" spans="18:35" x14ac:dyDescent="0.25">
      <c r="R16072" s="3"/>
      <c r="AI16072" s="3"/>
    </row>
    <row r="16073" spans="18:35" x14ac:dyDescent="0.25">
      <c r="R16073" s="3"/>
      <c r="AI16073" s="3"/>
    </row>
    <row r="16074" spans="18:35" x14ac:dyDescent="0.25">
      <c r="R16074" s="3"/>
      <c r="AI16074" s="3"/>
    </row>
    <row r="16075" spans="18:35" x14ac:dyDescent="0.25">
      <c r="R16075" s="3"/>
      <c r="AI16075" s="3"/>
    </row>
    <row r="16076" spans="18:35" x14ac:dyDescent="0.25">
      <c r="R16076" s="3"/>
      <c r="AI16076" s="3"/>
    </row>
    <row r="16077" spans="18:35" x14ac:dyDescent="0.25">
      <c r="R16077" s="3"/>
      <c r="AI16077" s="3"/>
    </row>
    <row r="16078" spans="18:35" x14ac:dyDescent="0.25">
      <c r="R16078" s="3"/>
      <c r="AI16078" s="3"/>
    </row>
    <row r="16079" spans="18:35" x14ac:dyDescent="0.25">
      <c r="R16079" s="3"/>
      <c r="AI16079" s="3"/>
    </row>
    <row r="16080" spans="18:35" x14ac:dyDescent="0.25">
      <c r="R16080" s="3"/>
      <c r="AI16080" s="3"/>
    </row>
    <row r="16081" spans="18:35" x14ac:dyDescent="0.25">
      <c r="R16081" s="3"/>
      <c r="AI16081" s="3"/>
    </row>
    <row r="16082" spans="18:35" x14ac:dyDescent="0.25">
      <c r="R16082" s="3"/>
      <c r="AI16082" s="3"/>
    </row>
    <row r="16083" spans="18:35" x14ac:dyDescent="0.25">
      <c r="R16083" s="3"/>
      <c r="AI16083" s="3"/>
    </row>
    <row r="16084" spans="18:35" x14ac:dyDescent="0.25">
      <c r="R16084" s="3"/>
      <c r="AI16084" s="3"/>
    </row>
    <row r="16085" spans="18:35" x14ac:dyDescent="0.25">
      <c r="R16085" s="3"/>
      <c r="AI16085" s="3"/>
    </row>
    <row r="16086" spans="18:35" x14ac:dyDescent="0.25">
      <c r="R16086" s="3"/>
      <c r="AI16086" s="3"/>
    </row>
    <row r="16087" spans="18:35" x14ac:dyDescent="0.25">
      <c r="R16087" s="3"/>
      <c r="AI16087" s="3"/>
    </row>
    <row r="16088" spans="18:35" x14ac:dyDescent="0.25">
      <c r="R16088" s="3"/>
      <c r="AI16088" s="3"/>
    </row>
    <row r="16089" spans="18:35" x14ac:dyDescent="0.25">
      <c r="R16089" s="3"/>
      <c r="AI16089" s="3"/>
    </row>
    <row r="16090" spans="18:35" x14ac:dyDescent="0.25">
      <c r="R16090" s="3"/>
      <c r="AI16090" s="3"/>
    </row>
    <row r="16091" spans="18:35" x14ac:dyDescent="0.25">
      <c r="R16091" s="3"/>
      <c r="AI16091" s="3"/>
    </row>
    <row r="16092" spans="18:35" x14ac:dyDescent="0.25">
      <c r="R16092" s="3"/>
      <c r="AI16092" s="3"/>
    </row>
    <row r="16093" spans="18:35" x14ac:dyDescent="0.25">
      <c r="R16093" s="3"/>
      <c r="AI16093" s="3"/>
    </row>
    <row r="16094" spans="18:35" x14ac:dyDescent="0.25">
      <c r="R16094" s="3"/>
      <c r="AI16094" s="3"/>
    </row>
    <row r="16095" spans="18:35" x14ac:dyDescent="0.25">
      <c r="R16095" s="3"/>
      <c r="AI16095" s="3"/>
    </row>
    <row r="16096" spans="18:35" x14ac:dyDescent="0.25">
      <c r="R16096" s="3"/>
      <c r="AI16096" s="3"/>
    </row>
    <row r="16097" spans="18:35" x14ac:dyDescent="0.25">
      <c r="R16097" s="3"/>
      <c r="AI16097" s="3"/>
    </row>
    <row r="16098" spans="18:35" x14ac:dyDescent="0.25">
      <c r="R16098" s="3"/>
      <c r="AI16098" s="3"/>
    </row>
    <row r="16099" spans="18:35" x14ac:dyDescent="0.25">
      <c r="R16099" s="3"/>
      <c r="AI16099" s="3"/>
    </row>
    <row r="16100" spans="18:35" x14ac:dyDescent="0.25">
      <c r="R16100" s="3"/>
      <c r="AI16100" s="3"/>
    </row>
    <row r="16101" spans="18:35" x14ac:dyDescent="0.25">
      <c r="R16101" s="3"/>
      <c r="AI16101" s="3"/>
    </row>
    <row r="16102" spans="18:35" x14ac:dyDescent="0.25">
      <c r="R16102" s="3"/>
      <c r="AI16102" s="3"/>
    </row>
    <row r="16103" spans="18:35" x14ac:dyDescent="0.25">
      <c r="R16103" s="3"/>
      <c r="AI16103" s="3"/>
    </row>
    <row r="16104" spans="18:35" x14ac:dyDescent="0.25">
      <c r="R16104" s="3"/>
      <c r="AI16104" s="3"/>
    </row>
    <row r="16105" spans="18:35" x14ac:dyDescent="0.25">
      <c r="R16105" s="3"/>
      <c r="AI16105" s="3"/>
    </row>
    <row r="16106" spans="18:35" x14ac:dyDescent="0.25">
      <c r="R16106" s="3"/>
      <c r="AI16106" s="3"/>
    </row>
    <row r="16107" spans="18:35" x14ac:dyDescent="0.25">
      <c r="R16107" s="3"/>
      <c r="AI16107" s="3"/>
    </row>
    <row r="16108" spans="18:35" x14ac:dyDescent="0.25">
      <c r="R16108" s="3"/>
      <c r="AI16108" s="3"/>
    </row>
    <row r="16109" spans="18:35" x14ac:dyDescent="0.25">
      <c r="R16109" s="3"/>
      <c r="AI16109" s="3"/>
    </row>
    <row r="16110" spans="18:35" x14ac:dyDescent="0.25">
      <c r="R16110" s="3"/>
      <c r="AI16110" s="3"/>
    </row>
    <row r="16111" spans="18:35" x14ac:dyDescent="0.25">
      <c r="R16111" s="3"/>
      <c r="AI16111" s="3"/>
    </row>
    <row r="16112" spans="18:35" x14ac:dyDescent="0.25">
      <c r="R16112" s="3"/>
      <c r="AI16112" s="3"/>
    </row>
    <row r="16113" spans="18:35" x14ac:dyDescent="0.25">
      <c r="R16113" s="3"/>
      <c r="AI16113" s="3"/>
    </row>
    <row r="16114" spans="18:35" x14ac:dyDescent="0.25">
      <c r="R16114" s="3"/>
      <c r="AI16114" s="3"/>
    </row>
    <row r="16115" spans="18:35" x14ac:dyDescent="0.25">
      <c r="R16115" s="3"/>
      <c r="AI16115" s="3"/>
    </row>
    <row r="16116" spans="18:35" x14ac:dyDescent="0.25">
      <c r="R16116" s="3"/>
      <c r="AI16116" s="3"/>
    </row>
    <row r="16117" spans="18:35" x14ac:dyDescent="0.25">
      <c r="R16117" s="3"/>
      <c r="AI16117" s="3"/>
    </row>
    <row r="16118" spans="18:35" x14ac:dyDescent="0.25">
      <c r="R16118" s="3"/>
      <c r="AI16118" s="3"/>
    </row>
    <row r="16119" spans="18:35" x14ac:dyDescent="0.25">
      <c r="R16119" s="3"/>
      <c r="AI16119" s="3"/>
    </row>
    <row r="16120" spans="18:35" x14ac:dyDescent="0.25">
      <c r="R16120" s="3"/>
      <c r="AI16120" s="3"/>
    </row>
    <row r="16121" spans="18:35" x14ac:dyDescent="0.25">
      <c r="R16121" s="3"/>
      <c r="AI16121" s="3"/>
    </row>
    <row r="16122" spans="18:35" x14ac:dyDescent="0.25">
      <c r="R16122" s="3"/>
      <c r="AI16122" s="3"/>
    </row>
    <row r="16123" spans="18:35" x14ac:dyDescent="0.25">
      <c r="R16123" s="3"/>
      <c r="AI16123" s="3"/>
    </row>
    <row r="16124" spans="18:35" x14ac:dyDescent="0.25">
      <c r="R16124" s="3"/>
      <c r="AI16124" s="3"/>
    </row>
    <row r="16125" spans="18:35" x14ac:dyDescent="0.25">
      <c r="R16125" s="3"/>
      <c r="AI16125" s="3"/>
    </row>
    <row r="16126" spans="18:35" x14ac:dyDescent="0.25">
      <c r="R16126" s="3"/>
      <c r="AI16126" s="3"/>
    </row>
    <row r="16127" spans="18:35" x14ac:dyDescent="0.25">
      <c r="R16127" s="3"/>
      <c r="AI16127" s="3"/>
    </row>
    <row r="16128" spans="18:35" x14ac:dyDescent="0.25">
      <c r="R16128" s="3"/>
      <c r="AI16128" s="3"/>
    </row>
    <row r="16129" spans="18:35" x14ac:dyDescent="0.25">
      <c r="R16129" s="3"/>
      <c r="AI16129" s="3"/>
    </row>
    <row r="16130" spans="18:35" x14ac:dyDescent="0.25">
      <c r="R16130" s="3"/>
      <c r="AI16130" s="3"/>
    </row>
    <row r="16131" spans="18:35" x14ac:dyDescent="0.25">
      <c r="R16131" s="3"/>
      <c r="AI16131" s="3"/>
    </row>
    <row r="16132" spans="18:35" x14ac:dyDescent="0.25">
      <c r="R16132" s="3"/>
      <c r="AI16132" s="3"/>
    </row>
    <row r="16133" spans="18:35" x14ac:dyDescent="0.25">
      <c r="R16133" s="3"/>
      <c r="AI16133" s="3"/>
    </row>
    <row r="16134" spans="18:35" x14ac:dyDescent="0.25">
      <c r="R16134" s="3"/>
      <c r="AI16134" s="3"/>
    </row>
    <row r="16135" spans="18:35" x14ac:dyDescent="0.25">
      <c r="R16135" s="3"/>
      <c r="AI16135" s="3"/>
    </row>
    <row r="16136" spans="18:35" x14ac:dyDescent="0.25">
      <c r="R16136" s="3"/>
      <c r="AI16136" s="3"/>
    </row>
    <row r="16137" spans="18:35" x14ac:dyDescent="0.25">
      <c r="R16137" s="3"/>
      <c r="AI16137" s="3"/>
    </row>
    <row r="16138" spans="18:35" x14ac:dyDescent="0.25">
      <c r="R16138" s="3"/>
      <c r="AI16138" s="3"/>
    </row>
    <row r="16139" spans="18:35" x14ac:dyDescent="0.25">
      <c r="R16139" s="3"/>
      <c r="AI16139" s="3"/>
    </row>
    <row r="16140" spans="18:35" x14ac:dyDescent="0.25">
      <c r="R16140" s="3"/>
      <c r="AI16140" s="3"/>
    </row>
    <row r="16141" spans="18:35" x14ac:dyDescent="0.25">
      <c r="R16141" s="3"/>
      <c r="AI16141" s="3"/>
    </row>
    <row r="16142" spans="18:35" x14ac:dyDescent="0.25">
      <c r="R16142" s="3"/>
      <c r="AI16142" s="3"/>
    </row>
    <row r="16143" spans="18:35" x14ac:dyDescent="0.25">
      <c r="R16143" s="3"/>
      <c r="AI16143" s="3"/>
    </row>
    <row r="16144" spans="18:35" x14ac:dyDescent="0.25">
      <c r="R16144" s="3"/>
      <c r="AI16144" s="3"/>
    </row>
    <row r="16145" spans="18:35" x14ac:dyDescent="0.25">
      <c r="R16145" s="3"/>
      <c r="AI16145" s="3"/>
    </row>
    <row r="16146" spans="18:35" x14ac:dyDescent="0.25">
      <c r="R16146" s="3"/>
      <c r="AI16146" s="3"/>
    </row>
    <row r="16147" spans="18:35" x14ac:dyDescent="0.25">
      <c r="R16147" s="3"/>
      <c r="AI16147" s="3"/>
    </row>
    <row r="16148" spans="18:35" x14ac:dyDescent="0.25">
      <c r="R16148" s="3"/>
      <c r="AI16148" s="3"/>
    </row>
    <row r="16149" spans="18:35" x14ac:dyDescent="0.25">
      <c r="R16149" s="3"/>
      <c r="AI16149" s="3"/>
    </row>
    <row r="16150" spans="18:35" x14ac:dyDescent="0.25">
      <c r="R16150" s="3"/>
      <c r="AI16150" s="3"/>
    </row>
    <row r="16151" spans="18:35" x14ac:dyDescent="0.25">
      <c r="R16151" s="3"/>
      <c r="AI16151" s="3"/>
    </row>
    <row r="16152" spans="18:35" x14ac:dyDescent="0.25">
      <c r="R16152" s="3"/>
      <c r="AI16152" s="3"/>
    </row>
    <row r="16153" spans="18:35" x14ac:dyDescent="0.25">
      <c r="R16153" s="3"/>
      <c r="AI16153" s="3"/>
    </row>
    <row r="16154" spans="18:35" x14ac:dyDescent="0.25">
      <c r="R16154" s="3"/>
      <c r="AI16154" s="3"/>
    </row>
    <row r="16155" spans="18:35" x14ac:dyDescent="0.25">
      <c r="R16155" s="3"/>
      <c r="AI16155" s="3"/>
    </row>
    <row r="16156" spans="18:35" x14ac:dyDescent="0.25">
      <c r="R16156" s="3"/>
      <c r="AI16156" s="3"/>
    </row>
    <row r="16157" spans="18:35" x14ac:dyDescent="0.25">
      <c r="R16157" s="3"/>
      <c r="AI16157" s="3"/>
    </row>
    <row r="16158" spans="18:35" x14ac:dyDescent="0.25">
      <c r="R16158" s="3"/>
      <c r="AI16158" s="3"/>
    </row>
    <row r="16159" spans="18:35" x14ac:dyDescent="0.25">
      <c r="R16159" s="3"/>
      <c r="AI16159" s="3"/>
    </row>
    <row r="16160" spans="18:35" x14ac:dyDescent="0.25">
      <c r="R16160" s="3"/>
      <c r="AI16160" s="3"/>
    </row>
    <row r="16161" spans="18:35" x14ac:dyDescent="0.25">
      <c r="R16161" s="3"/>
      <c r="AI16161" s="3"/>
    </row>
    <row r="16162" spans="18:35" x14ac:dyDescent="0.25">
      <c r="R16162" s="3"/>
      <c r="AI16162" s="3"/>
    </row>
    <row r="16163" spans="18:35" x14ac:dyDescent="0.25">
      <c r="R16163" s="3"/>
      <c r="AI16163" s="3"/>
    </row>
    <row r="16164" spans="18:35" x14ac:dyDescent="0.25">
      <c r="R16164" s="3"/>
      <c r="AI16164" s="3"/>
    </row>
    <row r="16165" spans="18:35" x14ac:dyDescent="0.25">
      <c r="R16165" s="3"/>
      <c r="AI16165" s="3"/>
    </row>
    <row r="16166" spans="18:35" x14ac:dyDescent="0.25">
      <c r="R16166" s="3"/>
      <c r="AI16166" s="3"/>
    </row>
    <row r="16167" spans="18:35" x14ac:dyDescent="0.25">
      <c r="R16167" s="3"/>
      <c r="AI16167" s="3"/>
    </row>
    <row r="16168" spans="18:35" x14ac:dyDescent="0.25">
      <c r="R16168" s="3"/>
      <c r="AI16168" s="3"/>
    </row>
    <row r="16169" spans="18:35" x14ac:dyDescent="0.25">
      <c r="R16169" s="3"/>
      <c r="AI16169" s="3"/>
    </row>
    <row r="16170" spans="18:35" x14ac:dyDescent="0.25">
      <c r="R16170" s="3"/>
      <c r="AI16170" s="3"/>
    </row>
    <row r="16171" spans="18:35" x14ac:dyDescent="0.25">
      <c r="R16171" s="3"/>
      <c r="AI16171" s="3"/>
    </row>
    <row r="16172" spans="18:35" x14ac:dyDescent="0.25">
      <c r="R16172" s="3"/>
      <c r="AI16172" s="3"/>
    </row>
    <row r="16173" spans="18:35" x14ac:dyDescent="0.25">
      <c r="R16173" s="3"/>
      <c r="AI16173" s="3"/>
    </row>
    <row r="16174" spans="18:35" x14ac:dyDescent="0.25">
      <c r="R16174" s="3"/>
      <c r="AI16174" s="3"/>
    </row>
    <row r="16175" spans="18:35" x14ac:dyDescent="0.25">
      <c r="R16175" s="3"/>
      <c r="AI16175" s="3"/>
    </row>
    <row r="16176" spans="18:35" x14ac:dyDescent="0.25">
      <c r="R16176" s="3"/>
      <c r="AI16176" s="3"/>
    </row>
    <row r="16177" spans="18:35" x14ac:dyDescent="0.25">
      <c r="R16177" s="3"/>
      <c r="AI16177" s="3"/>
    </row>
    <row r="16178" spans="18:35" x14ac:dyDescent="0.25">
      <c r="R16178" s="3"/>
      <c r="AI16178" s="3"/>
    </row>
    <row r="16179" spans="18:35" x14ac:dyDescent="0.25">
      <c r="R16179" s="3"/>
      <c r="AI16179" s="3"/>
    </row>
    <row r="16180" spans="18:35" x14ac:dyDescent="0.25">
      <c r="R16180" s="3"/>
      <c r="AI16180" s="3"/>
    </row>
    <row r="16181" spans="18:35" x14ac:dyDescent="0.25">
      <c r="R16181" s="3"/>
      <c r="AI16181" s="3"/>
    </row>
    <row r="16182" spans="18:35" x14ac:dyDescent="0.25">
      <c r="R16182" s="3"/>
      <c r="AI16182" s="3"/>
    </row>
    <row r="16183" spans="18:35" x14ac:dyDescent="0.25">
      <c r="R16183" s="3"/>
      <c r="AI16183" s="3"/>
    </row>
    <row r="16184" spans="18:35" x14ac:dyDescent="0.25">
      <c r="R16184" s="3"/>
      <c r="AI16184" s="3"/>
    </row>
    <row r="16185" spans="18:35" x14ac:dyDescent="0.25">
      <c r="R16185" s="3"/>
      <c r="AI16185" s="3"/>
    </row>
    <row r="16186" spans="18:35" x14ac:dyDescent="0.25">
      <c r="R16186" s="3"/>
      <c r="AI16186" s="3"/>
    </row>
    <row r="16187" spans="18:35" x14ac:dyDescent="0.25">
      <c r="R16187" s="3"/>
      <c r="AI16187" s="3"/>
    </row>
    <row r="16188" spans="18:35" x14ac:dyDescent="0.25">
      <c r="R16188" s="3"/>
      <c r="AI16188" s="3"/>
    </row>
    <row r="16189" spans="18:35" x14ac:dyDescent="0.25">
      <c r="R16189" s="3"/>
      <c r="AI16189" s="3"/>
    </row>
    <row r="16190" spans="18:35" x14ac:dyDescent="0.25">
      <c r="R16190" s="3"/>
      <c r="AI16190" s="3"/>
    </row>
    <row r="16191" spans="18:35" x14ac:dyDescent="0.25">
      <c r="R16191" s="3"/>
      <c r="AI16191" s="3"/>
    </row>
    <row r="16192" spans="18:35" x14ac:dyDescent="0.25">
      <c r="R16192" s="3"/>
      <c r="AI16192" s="3"/>
    </row>
    <row r="16193" spans="18:35" x14ac:dyDescent="0.25">
      <c r="R16193" s="3"/>
      <c r="AI16193" s="3"/>
    </row>
    <row r="16194" spans="18:35" x14ac:dyDescent="0.25">
      <c r="R16194" s="3"/>
      <c r="AI16194" s="3"/>
    </row>
    <row r="16195" spans="18:35" x14ac:dyDescent="0.25">
      <c r="R16195" s="3"/>
      <c r="AI16195" s="3"/>
    </row>
    <row r="16196" spans="18:35" x14ac:dyDescent="0.25">
      <c r="R16196" s="3"/>
      <c r="AI16196" s="3"/>
    </row>
    <row r="16197" spans="18:35" x14ac:dyDescent="0.25">
      <c r="R16197" s="3"/>
      <c r="AI16197" s="3"/>
    </row>
    <row r="16198" spans="18:35" x14ac:dyDescent="0.25">
      <c r="R16198" s="3"/>
      <c r="AI16198" s="3"/>
    </row>
    <row r="16199" spans="18:35" x14ac:dyDescent="0.25">
      <c r="R16199" s="3"/>
      <c r="AI16199" s="3"/>
    </row>
    <row r="16200" spans="18:35" x14ac:dyDescent="0.25">
      <c r="R16200" s="3"/>
      <c r="AI16200" s="3"/>
    </row>
    <row r="16201" spans="18:35" x14ac:dyDescent="0.25">
      <c r="R16201" s="3"/>
      <c r="AI16201" s="3"/>
    </row>
    <row r="16202" spans="18:35" x14ac:dyDescent="0.25">
      <c r="R16202" s="3"/>
      <c r="AI16202" s="3"/>
    </row>
    <row r="16203" spans="18:35" x14ac:dyDescent="0.25">
      <c r="R16203" s="3"/>
      <c r="AI16203" s="3"/>
    </row>
    <row r="16204" spans="18:35" x14ac:dyDescent="0.25">
      <c r="R16204" s="3"/>
      <c r="AI16204" s="3"/>
    </row>
    <row r="16205" spans="18:35" x14ac:dyDescent="0.25">
      <c r="R16205" s="3"/>
      <c r="AI16205" s="3"/>
    </row>
    <row r="16206" spans="18:35" x14ac:dyDescent="0.25">
      <c r="R16206" s="3"/>
      <c r="AI16206" s="3"/>
    </row>
    <row r="16207" spans="18:35" x14ac:dyDescent="0.25">
      <c r="R16207" s="3"/>
      <c r="AI16207" s="3"/>
    </row>
    <row r="16208" spans="18:35" x14ac:dyDescent="0.25">
      <c r="R16208" s="3"/>
      <c r="AI16208" s="3"/>
    </row>
    <row r="16209" spans="18:35" x14ac:dyDescent="0.25">
      <c r="R16209" s="3"/>
      <c r="AI16209" s="3"/>
    </row>
    <row r="16210" spans="18:35" x14ac:dyDescent="0.25">
      <c r="R16210" s="3"/>
      <c r="AI16210" s="3"/>
    </row>
    <row r="16211" spans="18:35" x14ac:dyDescent="0.25">
      <c r="R16211" s="3"/>
      <c r="AI16211" s="3"/>
    </row>
    <row r="16212" spans="18:35" x14ac:dyDescent="0.25">
      <c r="R16212" s="3"/>
      <c r="AI16212" s="3"/>
    </row>
    <row r="16213" spans="18:35" x14ac:dyDescent="0.25">
      <c r="R16213" s="3"/>
      <c r="AI16213" s="3"/>
    </row>
    <row r="16214" spans="18:35" x14ac:dyDescent="0.25">
      <c r="R16214" s="3"/>
      <c r="AI16214" s="3"/>
    </row>
    <row r="16215" spans="18:35" x14ac:dyDescent="0.25">
      <c r="R16215" s="3"/>
      <c r="AI16215" s="3"/>
    </row>
    <row r="16216" spans="18:35" x14ac:dyDescent="0.25">
      <c r="R16216" s="3"/>
      <c r="AI16216" s="3"/>
    </row>
    <row r="16217" spans="18:35" x14ac:dyDescent="0.25">
      <c r="R16217" s="3"/>
      <c r="AI16217" s="3"/>
    </row>
    <row r="16218" spans="18:35" x14ac:dyDescent="0.25">
      <c r="R16218" s="3"/>
      <c r="AI16218" s="3"/>
    </row>
    <row r="16219" spans="18:35" x14ac:dyDescent="0.25">
      <c r="R16219" s="3"/>
      <c r="AI16219" s="3"/>
    </row>
    <row r="16220" spans="18:35" x14ac:dyDescent="0.25">
      <c r="R16220" s="3"/>
      <c r="AI16220" s="3"/>
    </row>
    <row r="16221" spans="18:35" x14ac:dyDescent="0.25">
      <c r="R16221" s="3"/>
      <c r="AI16221" s="3"/>
    </row>
    <row r="16222" spans="18:35" x14ac:dyDescent="0.25">
      <c r="R16222" s="3"/>
      <c r="AI16222" s="3"/>
    </row>
    <row r="16223" spans="18:35" x14ac:dyDescent="0.25">
      <c r="R16223" s="3"/>
      <c r="AI16223" s="3"/>
    </row>
    <row r="16224" spans="18:35" x14ac:dyDescent="0.25">
      <c r="R16224" s="3"/>
      <c r="AI16224" s="3"/>
    </row>
    <row r="16225" spans="18:35" x14ac:dyDescent="0.25">
      <c r="R16225" s="3"/>
      <c r="AI16225" s="3"/>
    </row>
    <row r="16226" spans="18:35" x14ac:dyDescent="0.25">
      <c r="R16226" s="3"/>
      <c r="AI16226" s="3"/>
    </row>
    <row r="16227" spans="18:35" x14ac:dyDescent="0.25">
      <c r="R16227" s="3"/>
      <c r="AI16227" s="3"/>
    </row>
    <row r="16228" spans="18:35" x14ac:dyDescent="0.25">
      <c r="R16228" s="3"/>
      <c r="AI16228" s="3"/>
    </row>
    <row r="16229" spans="18:35" x14ac:dyDescent="0.25">
      <c r="R16229" s="3"/>
      <c r="AI16229" s="3"/>
    </row>
    <row r="16230" spans="18:35" x14ac:dyDescent="0.25">
      <c r="R16230" s="3"/>
      <c r="AI16230" s="3"/>
    </row>
    <row r="16231" spans="18:35" x14ac:dyDescent="0.25">
      <c r="R16231" s="3"/>
      <c r="AI16231" s="3"/>
    </row>
    <row r="16232" spans="18:35" x14ac:dyDescent="0.25">
      <c r="R16232" s="3"/>
      <c r="AI16232" s="3"/>
    </row>
    <row r="16233" spans="18:35" x14ac:dyDescent="0.25">
      <c r="R16233" s="3"/>
      <c r="AI16233" s="3"/>
    </row>
    <row r="16234" spans="18:35" x14ac:dyDescent="0.25">
      <c r="R16234" s="3"/>
      <c r="AI16234" s="3"/>
    </row>
    <row r="16235" spans="18:35" x14ac:dyDescent="0.25">
      <c r="R16235" s="3"/>
      <c r="AI16235" s="3"/>
    </row>
    <row r="16236" spans="18:35" x14ac:dyDescent="0.25">
      <c r="R16236" s="3"/>
      <c r="AI16236" s="3"/>
    </row>
    <row r="16237" spans="18:35" x14ac:dyDescent="0.25">
      <c r="R16237" s="3"/>
      <c r="AI16237" s="3"/>
    </row>
    <row r="16238" spans="18:35" x14ac:dyDescent="0.25">
      <c r="R16238" s="3"/>
      <c r="AI16238" s="3"/>
    </row>
    <row r="16239" spans="18:35" x14ac:dyDescent="0.25">
      <c r="R16239" s="3"/>
      <c r="AI16239" s="3"/>
    </row>
    <row r="16240" spans="18:35" x14ac:dyDescent="0.25">
      <c r="R16240" s="3"/>
      <c r="AI16240" s="3"/>
    </row>
    <row r="16241" spans="18:35" x14ac:dyDescent="0.25">
      <c r="R16241" s="3"/>
      <c r="AI16241" s="3"/>
    </row>
    <row r="16242" spans="18:35" x14ac:dyDescent="0.25">
      <c r="R16242" s="3"/>
      <c r="AI16242" s="3"/>
    </row>
    <row r="16243" spans="18:35" x14ac:dyDescent="0.25">
      <c r="R16243" s="3"/>
      <c r="AI16243" s="3"/>
    </row>
    <row r="16244" spans="18:35" x14ac:dyDescent="0.25">
      <c r="R16244" s="3"/>
      <c r="AI16244" s="3"/>
    </row>
    <row r="16245" spans="18:35" x14ac:dyDescent="0.25">
      <c r="R16245" s="3"/>
      <c r="AI16245" s="3"/>
    </row>
    <row r="16246" spans="18:35" x14ac:dyDescent="0.25">
      <c r="R16246" s="3"/>
      <c r="AI16246" s="3"/>
    </row>
    <row r="16247" spans="18:35" x14ac:dyDescent="0.25">
      <c r="R16247" s="3"/>
      <c r="AI16247" s="3"/>
    </row>
    <row r="16248" spans="18:35" x14ac:dyDescent="0.25">
      <c r="R16248" s="3"/>
      <c r="AI16248" s="3"/>
    </row>
    <row r="16249" spans="18:35" x14ac:dyDescent="0.25">
      <c r="R16249" s="3"/>
      <c r="AI16249" s="3"/>
    </row>
    <row r="16250" spans="18:35" x14ac:dyDescent="0.25">
      <c r="R16250" s="3"/>
      <c r="AI16250" s="3"/>
    </row>
    <row r="16251" spans="18:35" x14ac:dyDescent="0.25">
      <c r="R16251" s="3"/>
      <c r="AI16251" s="3"/>
    </row>
    <row r="16252" spans="18:35" x14ac:dyDescent="0.25">
      <c r="R16252" s="3"/>
      <c r="AI16252" s="3"/>
    </row>
    <row r="16253" spans="18:35" x14ac:dyDescent="0.25">
      <c r="R16253" s="3"/>
      <c r="AI16253" s="3"/>
    </row>
    <row r="16254" spans="18:35" x14ac:dyDescent="0.25">
      <c r="R16254" s="3"/>
      <c r="AI16254" s="3"/>
    </row>
    <row r="16255" spans="18:35" x14ac:dyDescent="0.25">
      <c r="R16255" s="3"/>
      <c r="AI16255" s="3"/>
    </row>
    <row r="16256" spans="18:35" x14ac:dyDescent="0.25">
      <c r="R16256" s="3"/>
      <c r="AI16256" s="3"/>
    </row>
    <row r="16257" spans="18:35" x14ac:dyDescent="0.25">
      <c r="R16257" s="3"/>
      <c r="AI16257" s="3"/>
    </row>
    <row r="16258" spans="18:35" x14ac:dyDescent="0.25">
      <c r="R16258" s="3"/>
      <c r="AI16258" s="3"/>
    </row>
    <row r="16259" spans="18:35" x14ac:dyDescent="0.25">
      <c r="R16259" s="3"/>
      <c r="AI16259" s="3"/>
    </row>
    <row r="16260" spans="18:35" x14ac:dyDescent="0.25">
      <c r="R16260" s="3"/>
      <c r="AI16260" s="3"/>
    </row>
    <row r="16261" spans="18:35" x14ac:dyDescent="0.25">
      <c r="R16261" s="3"/>
      <c r="AI16261" s="3"/>
    </row>
    <row r="16262" spans="18:35" x14ac:dyDescent="0.25">
      <c r="R16262" s="3"/>
      <c r="AI16262" s="3"/>
    </row>
    <row r="16263" spans="18:35" x14ac:dyDescent="0.25">
      <c r="R16263" s="3"/>
      <c r="AI16263" s="3"/>
    </row>
    <row r="16264" spans="18:35" x14ac:dyDescent="0.25">
      <c r="R16264" s="3"/>
      <c r="AI16264" s="3"/>
    </row>
    <row r="16265" spans="18:35" x14ac:dyDescent="0.25">
      <c r="R16265" s="3"/>
      <c r="AI16265" s="3"/>
    </row>
    <row r="16266" spans="18:35" x14ac:dyDescent="0.25">
      <c r="R16266" s="3"/>
      <c r="AI16266" s="3"/>
    </row>
    <row r="16267" spans="18:35" x14ac:dyDescent="0.25">
      <c r="R16267" s="3"/>
      <c r="AI16267" s="3"/>
    </row>
    <row r="16268" spans="18:35" x14ac:dyDescent="0.25">
      <c r="R16268" s="3"/>
      <c r="AI16268" s="3"/>
    </row>
    <row r="16269" spans="18:35" x14ac:dyDescent="0.25">
      <c r="R16269" s="3"/>
      <c r="AI16269" s="3"/>
    </row>
    <row r="16270" spans="18:35" x14ac:dyDescent="0.25">
      <c r="R16270" s="3"/>
      <c r="AI16270" s="3"/>
    </row>
    <row r="16271" spans="18:35" x14ac:dyDescent="0.25">
      <c r="R16271" s="3"/>
      <c r="AI16271" s="3"/>
    </row>
    <row r="16272" spans="18:35" x14ac:dyDescent="0.25">
      <c r="R16272" s="3"/>
      <c r="AI16272" s="3"/>
    </row>
    <row r="16273" spans="18:35" x14ac:dyDescent="0.25">
      <c r="R16273" s="3"/>
      <c r="AI16273" s="3"/>
    </row>
    <row r="16274" spans="18:35" x14ac:dyDescent="0.25">
      <c r="R16274" s="3"/>
      <c r="AI16274" s="3"/>
    </row>
    <row r="16275" spans="18:35" x14ac:dyDescent="0.25">
      <c r="R16275" s="3"/>
      <c r="AI16275" s="3"/>
    </row>
    <row r="16276" spans="18:35" x14ac:dyDescent="0.25">
      <c r="R16276" s="3"/>
      <c r="AI16276" s="3"/>
    </row>
    <row r="16277" spans="18:35" x14ac:dyDescent="0.25">
      <c r="R16277" s="3"/>
      <c r="AI16277" s="3"/>
    </row>
    <row r="16278" spans="18:35" x14ac:dyDescent="0.25">
      <c r="R16278" s="3"/>
      <c r="AI16278" s="3"/>
    </row>
    <row r="16279" spans="18:35" x14ac:dyDescent="0.25">
      <c r="R16279" s="3"/>
      <c r="AI16279" s="3"/>
    </row>
    <row r="16280" spans="18:35" x14ac:dyDescent="0.25">
      <c r="R16280" s="3"/>
      <c r="AI16280" s="3"/>
    </row>
    <row r="16281" spans="18:35" x14ac:dyDescent="0.25">
      <c r="R16281" s="3"/>
      <c r="AI16281" s="3"/>
    </row>
    <row r="16282" spans="18:35" x14ac:dyDescent="0.25">
      <c r="R16282" s="3"/>
      <c r="AI16282" s="3"/>
    </row>
    <row r="16283" spans="18:35" x14ac:dyDescent="0.25">
      <c r="R16283" s="3"/>
      <c r="AI16283" s="3"/>
    </row>
    <row r="16284" spans="18:35" x14ac:dyDescent="0.25">
      <c r="R16284" s="3"/>
      <c r="AI16284" s="3"/>
    </row>
    <row r="16285" spans="18:35" x14ac:dyDescent="0.25">
      <c r="R16285" s="3"/>
      <c r="AI16285" s="3"/>
    </row>
    <row r="16286" spans="18:35" x14ac:dyDescent="0.25">
      <c r="R16286" s="3"/>
      <c r="AI16286" s="3"/>
    </row>
    <row r="16287" spans="18:35" x14ac:dyDescent="0.25">
      <c r="R16287" s="3"/>
      <c r="AI16287" s="3"/>
    </row>
    <row r="16288" spans="18:35" x14ac:dyDescent="0.25">
      <c r="R16288" s="3"/>
      <c r="AI16288" s="3"/>
    </row>
    <row r="16289" spans="18:35" x14ac:dyDescent="0.25">
      <c r="R16289" s="3"/>
      <c r="AI16289" s="3"/>
    </row>
    <row r="16290" spans="18:35" x14ac:dyDescent="0.25">
      <c r="R16290" s="3"/>
      <c r="AI16290" s="3"/>
    </row>
    <row r="16291" spans="18:35" x14ac:dyDescent="0.25">
      <c r="R16291" s="3"/>
      <c r="AI16291" s="3"/>
    </row>
    <row r="16292" spans="18:35" x14ac:dyDescent="0.25">
      <c r="R16292" s="3"/>
      <c r="AI16292" s="3"/>
    </row>
    <row r="16293" spans="18:35" x14ac:dyDescent="0.25">
      <c r="R16293" s="3"/>
      <c r="AI16293" s="3"/>
    </row>
    <row r="16294" spans="18:35" x14ac:dyDescent="0.25">
      <c r="R16294" s="3"/>
      <c r="AI16294" s="3"/>
    </row>
    <row r="16295" spans="18:35" x14ac:dyDescent="0.25">
      <c r="R16295" s="3"/>
      <c r="AI16295" s="3"/>
    </row>
    <row r="16296" spans="18:35" x14ac:dyDescent="0.25">
      <c r="R16296" s="3"/>
      <c r="AI16296" s="3"/>
    </row>
    <row r="16297" spans="18:35" x14ac:dyDescent="0.25">
      <c r="R16297" s="3"/>
      <c r="AI16297" s="3"/>
    </row>
    <row r="16298" spans="18:35" x14ac:dyDescent="0.25">
      <c r="R16298" s="3"/>
      <c r="AI16298" s="3"/>
    </row>
    <row r="16299" spans="18:35" x14ac:dyDescent="0.25">
      <c r="R16299" s="3"/>
      <c r="AI16299" s="3"/>
    </row>
    <row r="16300" spans="18:35" x14ac:dyDescent="0.25">
      <c r="R16300" s="3"/>
      <c r="AI16300" s="3"/>
    </row>
    <row r="16301" spans="18:35" x14ac:dyDescent="0.25">
      <c r="R16301" s="3"/>
      <c r="AI16301" s="3"/>
    </row>
    <row r="16302" spans="18:35" x14ac:dyDescent="0.25">
      <c r="R16302" s="3"/>
      <c r="AI16302" s="3"/>
    </row>
    <row r="16303" spans="18:35" x14ac:dyDescent="0.25">
      <c r="R16303" s="3"/>
      <c r="AI16303" s="3"/>
    </row>
    <row r="16304" spans="18:35" x14ac:dyDescent="0.25">
      <c r="R16304" s="3"/>
      <c r="AI16304" s="3"/>
    </row>
    <row r="16305" spans="18:35" x14ac:dyDescent="0.25">
      <c r="R16305" s="3"/>
      <c r="AI16305" s="3"/>
    </row>
    <row r="16306" spans="18:35" x14ac:dyDescent="0.25">
      <c r="R16306" s="3"/>
      <c r="AI16306" s="3"/>
    </row>
    <row r="16307" spans="18:35" x14ac:dyDescent="0.25">
      <c r="R16307" s="3"/>
      <c r="AI16307" s="3"/>
    </row>
    <row r="16308" spans="18:35" x14ac:dyDescent="0.25">
      <c r="R16308" s="3"/>
      <c r="AI16308" s="3"/>
    </row>
    <row r="16309" spans="18:35" x14ac:dyDescent="0.25">
      <c r="R16309" s="3"/>
      <c r="AI16309" s="3"/>
    </row>
    <row r="16310" spans="18:35" x14ac:dyDescent="0.25">
      <c r="R16310" s="3"/>
      <c r="AI16310" s="3"/>
    </row>
    <row r="16311" spans="18:35" x14ac:dyDescent="0.25">
      <c r="R16311" s="3"/>
      <c r="AI16311" s="3"/>
    </row>
    <row r="16312" spans="18:35" x14ac:dyDescent="0.25">
      <c r="R16312" s="3"/>
      <c r="AI16312" s="3"/>
    </row>
    <row r="16313" spans="18:35" x14ac:dyDescent="0.25">
      <c r="R16313" s="3"/>
      <c r="AI16313" s="3"/>
    </row>
    <row r="16314" spans="18:35" x14ac:dyDescent="0.25">
      <c r="R16314" s="3"/>
      <c r="AI16314" s="3"/>
    </row>
    <row r="16315" spans="18:35" x14ac:dyDescent="0.25">
      <c r="R16315" s="3"/>
      <c r="AI16315" s="3"/>
    </row>
    <row r="16316" spans="18:35" x14ac:dyDescent="0.25">
      <c r="R16316" s="3"/>
      <c r="AI16316" s="3"/>
    </row>
    <row r="16317" spans="18:35" x14ac:dyDescent="0.25">
      <c r="R16317" s="3"/>
      <c r="AI16317" s="3"/>
    </row>
    <row r="16318" spans="18:35" x14ac:dyDescent="0.25">
      <c r="R16318" s="3"/>
      <c r="AI16318" s="3"/>
    </row>
    <row r="16319" spans="18:35" x14ac:dyDescent="0.25">
      <c r="R16319" s="3"/>
      <c r="AI16319" s="3"/>
    </row>
    <row r="16320" spans="18:35" x14ac:dyDescent="0.25">
      <c r="R16320" s="3"/>
      <c r="AI16320" s="3"/>
    </row>
    <row r="16321" spans="18:35" x14ac:dyDescent="0.25">
      <c r="R16321" s="3"/>
      <c r="AI16321" s="3"/>
    </row>
    <row r="16322" spans="18:35" x14ac:dyDescent="0.25">
      <c r="R16322" s="3"/>
      <c r="AI16322" s="3"/>
    </row>
    <row r="16323" spans="18:35" x14ac:dyDescent="0.25">
      <c r="R16323" s="3"/>
      <c r="AI16323" s="3"/>
    </row>
    <row r="16324" spans="18:35" x14ac:dyDescent="0.25">
      <c r="R16324" s="3"/>
      <c r="AI16324" s="3"/>
    </row>
    <row r="16325" spans="18:35" x14ac:dyDescent="0.25">
      <c r="R16325" s="3"/>
      <c r="AI16325" s="3"/>
    </row>
    <row r="16326" spans="18:35" x14ac:dyDescent="0.25">
      <c r="R16326" s="3"/>
      <c r="AI16326" s="3"/>
    </row>
    <row r="16327" spans="18:35" x14ac:dyDescent="0.25">
      <c r="R16327" s="3"/>
      <c r="AI16327" s="3"/>
    </row>
    <row r="16328" spans="18:35" x14ac:dyDescent="0.25">
      <c r="R16328" s="3"/>
      <c r="AI16328" s="3"/>
    </row>
    <row r="16329" spans="18:35" x14ac:dyDescent="0.25">
      <c r="R16329" s="3"/>
      <c r="AI16329" s="3"/>
    </row>
    <row r="16330" spans="18:35" x14ac:dyDescent="0.25">
      <c r="R16330" s="3"/>
      <c r="AI16330" s="3"/>
    </row>
    <row r="16331" spans="18:35" x14ac:dyDescent="0.25">
      <c r="R16331" s="3"/>
      <c r="AI16331" s="3"/>
    </row>
    <row r="16332" spans="18:35" x14ac:dyDescent="0.25">
      <c r="R16332" s="3"/>
      <c r="AI16332" s="3"/>
    </row>
    <row r="16333" spans="18:35" x14ac:dyDescent="0.25">
      <c r="R16333" s="3"/>
      <c r="AI16333" s="3"/>
    </row>
    <row r="16334" spans="18:35" x14ac:dyDescent="0.25">
      <c r="R16334" s="3"/>
      <c r="AI16334" s="3"/>
    </row>
    <row r="16335" spans="18:35" x14ac:dyDescent="0.25">
      <c r="R16335" s="3"/>
      <c r="AI16335" s="3"/>
    </row>
    <row r="16336" spans="18:35" x14ac:dyDescent="0.25">
      <c r="R16336" s="3"/>
      <c r="AI16336" s="3"/>
    </row>
    <row r="16337" spans="18:35" x14ac:dyDescent="0.25">
      <c r="R16337" s="3"/>
      <c r="AI16337" s="3"/>
    </row>
    <row r="16338" spans="18:35" x14ac:dyDescent="0.25">
      <c r="R16338" s="3"/>
      <c r="AI16338" s="3"/>
    </row>
    <row r="16339" spans="18:35" x14ac:dyDescent="0.25">
      <c r="R16339" s="3"/>
      <c r="AI16339" s="3"/>
    </row>
    <row r="16340" spans="18:35" x14ac:dyDescent="0.25">
      <c r="R16340" s="3"/>
      <c r="AI16340" s="3"/>
    </row>
    <row r="16341" spans="18:35" x14ac:dyDescent="0.25">
      <c r="R16341" s="3"/>
      <c r="AI16341" s="3"/>
    </row>
    <row r="16342" spans="18:35" x14ac:dyDescent="0.25">
      <c r="R16342" s="3"/>
      <c r="AI16342" s="3"/>
    </row>
    <row r="16343" spans="18:35" x14ac:dyDescent="0.25">
      <c r="R16343" s="3"/>
      <c r="AI16343" s="3"/>
    </row>
    <row r="16344" spans="18:35" x14ac:dyDescent="0.25">
      <c r="R16344" s="3"/>
      <c r="AI16344" s="3"/>
    </row>
    <row r="16345" spans="18:35" x14ac:dyDescent="0.25">
      <c r="R16345" s="3"/>
      <c r="AI16345" s="3"/>
    </row>
    <row r="16346" spans="18:35" x14ac:dyDescent="0.25">
      <c r="R16346" s="3"/>
      <c r="AI16346" s="3"/>
    </row>
    <row r="16347" spans="18:35" x14ac:dyDescent="0.25">
      <c r="R16347" s="3"/>
      <c r="AI16347" s="3"/>
    </row>
    <row r="16348" spans="18:35" x14ac:dyDescent="0.25">
      <c r="R16348" s="3"/>
      <c r="AI16348" s="3"/>
    </row>
    <row r="16349" spans="18:35" x14ac:dyDescent="0.25">
      <c r="R16349" s="3"/>
      <c r="AI16349" s="3"/>
    </row>
    <row r="16350" spans="18:35" x14ac:dyDescent="0.25">
      <c r="R16350" s="3"/>
      <c r="AI16350" s="3"/>
    </row>
    <row r="16351" spans="18:35" x14ac:dyDescent="0.25">
      <c r="R16351" s="3"/>
      <c r="AI16351" s="3"/>
    </row>
    <row r="16352" spans="18:35" x14ac:dyDescent="0.25">
      <c r="R16352" s="3"/>
      <c r="AI16352" s="3"/>
    </row>
    <row r="16353" spans="18:35" x14ac:dyDescent="0.25">
      <c r="R16353" s="3"/>
      <c r="AI16353" s="3"/>
    </row>
    <row r="16354" spans="18:35" x14ac:dyDescent="0.25">
      <c r="R16354" s="3"/>
      <c r="AI16354" s="3"/>
    </row>
    <row r="16355" spans="18:35" x14ac:dyDescent="0.25">
      <c r="R16355" s="3"/>
      <c r="AI16355" s="3"/>
    </row>
    <row r="16356" spans="18:35" x14ac:dyDescent="0.25">
      <c r="R16356" s="3"/>
      <c r="AI16356" s="3"/>
    </row>
    <row r="16357" spans="18:35" x14ac:dyDescent="0.25">
      <c r="R16357" s="3"/>
      <c r="AI16357" s="3"/>
    </row>
    <row r="16358" spans="18:35" x14ac:dyDescent="0.25">
      <c r="R16358" s="3"/>
      <c r="AI16358" s="3"/>
    </row>
    <row r="16359" spans="18:35" x14ac:dyDescent="0.25">
      <c r="R16359" s="3"/>
      <c r="AI16359" s="3"/>
    </row>
    <row r="16360" spans="18:35" x14ac:dyDescent="0.25">
      <c r="R16360" s="3"/>
      <c r="AI16360" s="3"/>
    </row>
    <row r="16361" spans="18:35" x14ac:dyDescent="0.25">
      <c r="R16361" s="3"/>
      <c r="AI16361" s="3"/>
    </row>
    <row r="16362" spans="18:35" x14ac:dyDescent="0.25">
      <c r="R16362" s="3"/>
      <c r="AI16362" s="3"/>
    </row>
    <row r="16363" spans="18:35" x14ac:dyDescent="0.25">
      <c r="R16363" s="3"/>
      <c r="AI16363" s="3"/>
    </row>
    <row r="16364" spans="18:35" x14ac:dyDescent="0.25">
      <c r="R16364" s="3"/>
      <c r="AI16364" s="3"/>
    </row>
    <row r="16365" spans="18:35" x14ac:dyDescent="0.25">
      <c r="R16365" s="3"/>
      <c r="AI16365" s="3"/>
    </row>
    <row r="16366" spans="18:35" x14ac:dyDescent="0.25">
      <c r="R16366" s="3"/>
      <c r="AI16366" s="3"/>
    </row>
    <row r="16367" spans="18:35" x14ac:dyDescent="0.25">
      <c r="R16367" s="3"/>
      <c r="AI16367" s="3"/>
    </row>
    <row r="16368" spans="18:35" x14ac:dyDescent="0.25">
      <c r="R16368" s="3"/>
      <c r="AI16368" s="3"/>
    </row>
    <row r="16369" spans="18:35" x14ac:dyDescent="0.25">
      <c r="R16369" s="3"/>
      <c r="AI16369" s="3"/>
    </row>
    <row r="16370" spans="18:35" x14ac:dyDescent="0.25">
      <c r="R16370" s="3"/>
      <c r="AI16370" s="3"/>
    </row>
    <row r="16371" spans="18:35" x14ac:dyDescent="0.25">
      <c r="R16371" s="3"/>
      <c r="AI16371" s="3"/>
    </row>
    <row r="16372" spans="18:35" x14ac:dyDescent="0.25">
      <c r="R16372" s="3"/>
      <c r="AI16372" s="3"/>
    </row>
    <row r="16373" spans="18:35" x14ac:dyDescent="0.25">
      <c r="R16373" s="3"/>
      <c r="AI16373" s="3"/>
    </row>
    <row r="16374" spans="18:35" x14ac:dyDescent="0.25">
      <c r="R16374" s="3"/>
      <c r="AI16374" s="3"/>
    </row>
    <row r="16375" spans="18:35" x14ac:dyDescent="0.25">
      <c r="R16375" s="3"/>
      <c r="AI16375" s="3"/>
    </row>
    <row r="16376" spans="18:35" x14ac:dyDescent="0.25">
      <c r="R16376" s="3"/>
      <c r="AI16376" s="3"/>
    </row>
    <row r="16377" spans="18:35" x14ac:dyDescent="0.25">
      <c r="R16377" s="3"/>
      <c r="AI16377" s="3"/>
    </row>
    <row r="16378" spans="18:35" x14ac:dyDescent="0.25">
      <c r="R16378" s="3"/>
      <c r="AI16378" s="3"/>
    </row>
    <row r="16379" spans="18:35" x14ac:dyDescent="0.25">
      <c r="R16379" s="3"/>
      <c r="AI16379" s="3"/>
    </row>
    <row r="16380" spans="18:35" x14ac:dyDescent="0.25">
      <c r="R16380" s="3"/>
      <c r="AI16380" s="3"/>
    </row>
    <row r="16381" spans="18:35" x14ac:dyDescent="0.25">
      <c r="R16381" s="3"/>
      <c r="AI16381" s="3"/>
    </row>
    <row r="16382" spans="18:35" x14ac:dyDescent="0.25">
      <c r="R16382" s="3"/>
      <c r="AI16382" s="3"/>
    </row>
    <row r="16383" spans="18:35" x14ac:dyDescent="0.25">
      <c r="R16383" s="3"/>
      <c r="AI16383" s="3"/>
    </row>
    <row r="16384" spans="18:35" x14ac:dyDescent="0.25">
      <c r="R16384" s="3"/>
      <c r="AI16384" s="3"/>
    </row>
    <row r="16385" spans="18:35" x14ac:dyDescent="0.25">
      <c r="R16385" s="3"/>
      <c r="AI16385" s="3"/>
    </row>
    <row r="16386" spans="18:35" x14ac:dyDescent="0.25">
      <c r="R16386" s="3"/>
      <c r="AI16386" s="3"/>
    </row>
    <row r="16387" spans="18:35" x14ac:dyDescent="0.25">
      <c r="R16387" s="3"/>
      <c r="AI16387" s="3"/>
    </row>
    <row r="16388" spans="18:35" x14ac:dyDescent="0.25">
      <c r="R16388" s="3"/>
      <c r="AI16388" s="3"/>
    </row>
    <row r="16389" spans="18:35" x14ac:dyDescent="0.25">
      <c r="R16389" s="3"/>
      <c r="AI16389" s="3"/>
    </row>
    <row r="16390" spans="18:35" x14ac:dyDescent="0.25">
      <c r="R16390" s="3"/>
      <c r="AI16390" s="3"/>
    </row>
    <row r="16391" spans="18:35" x14ac:dyDescent="0.25">
      <c r="R16391" s="3"/>
      <c r="AI16391" s="3"/>
    </row>
    <row r="16392" spans="18:35" x14ac:dyDescent="0.25">
      <c r="R16392" s="3"/>
      <c r="AI16392" s="3"/>
    </row>
    <row r="16393" spans="18:35" x14ac:dyDescent="0.25">
      <c r="R16393" s="3"/>
      <c r="AI16393" s="3"/>
    </row>
    <row r="16394" spans="18:35" x14ac:dyDescent="0.25">
      <c r="R16394" s="3"/>
      <c r="AI16394" s="3"/>
    </row>
    <row r="16395" spans="18:35" x14ac:dyDescent="0.25">
      <c r="R16395" s="3"/>
      <c r="AI16395" s="3"/>
    </row>
    <row r="16396" spans="18:35" x14ac:dyDescent="0.25">
      <c r="R16396" s="3"/>
      <c r="AI16396" s="3"/>
    </row>
    <row r="16397" spans="18:35" x14ac:dyDescent="0.25">
      <c r="R16397" s="3"/>
      <c r="AI16397" s="3"/>
    </row>
    <row r="16398" spans="18:35" x14ac:dyDescent="0.25">
      <c r="R16398" s="3"/>
      <c r="AI16398" s="3"/>
    </row>
    <row r="16399" spans="18:35" x14ac:dyDescent="0.25">
      <c r="R16399" s="3"/>
      <c r="AI16399" s="3"/>
    </row>
    <row r="16400" spans="18:35" x14ac:dyDescent="0.25">
      <c r="R16400" s="3"/>
      <c r="AI16400" s="3"/>
    </row>
    <row r="16401" spans="18:35" x14ac:dyDescent="0.25">
      <c r="R16401" s="3"/>
      <c r="AI16401" s="3"/>
    </row>
    <row r="16402" spans="18:35" x14ac:dyDescent="0.25">
      <c r="R16402" s="3"/>
      <c r="AI16402" s="3"/>
    </row>
    <row r="16403" spans="18:35" x14ac:dyDescent="0.25">
      <c r="R16403" s="3"/>
      <c r="AI16403" s="3"/>
    </row>
    <row r="16404" spans="18:35" x14ac:dyDescent="0.25">
      <c r="R16404" s="3"/>
      <c r="AI16404" s="3"/>
    </row>
    <row r="16405" spans="18:35" x14ac:dyDescent="0.25">
      <c r="R16405" s="3"/>
      <c r="AI16405" s="3"/>
    </row>
    <row r="16406" spans="18:35" x14ac:dyDescent="0.25">
      <c r="R16406" s="3"/>
      <c r="AI16406" s="3"/>
    </row>
    <row r="16407" spans="18:35" x14ac:dyDescent="0.25">
      <c r="R16407" s="3"/>
      <c r="AI16407" s="3"/>
    </row>
    <row r="16408" spans="18:35" x14ac:dyDescent="0.25">
      <c r="R16408" s="3"/>
      <c r="AI16408" s="3"/>
    </row>
    <row r="16409" spans="18:35" x14ac:dyDescent="0.25">
      <c r="R16409" s="3"/>
      <c r="AI16409" s="3"/>
    </row>
    <row r="16410" spans="18:35" x14ac:dyDescent="0.25">
      <c r="R16410" s="3"/>
      <c r="AI16410" s="3"/>
    </row>
    <row r="16411" spans="18:35" x14ac:dyDescent="0.25">
      <c r="R16411" s="3"/>
      <c r="AI16411" s="3"/>
    </row>
    <row r="16412" spans="18:35" x14ac:dyDescent="0.25">
      <c r="R16412" s="3"/>
      <c r="AI16412" s="3"/>
    </row>
    <row r="16413" spans="18:35" x14ac:dyDescent="0.25">
      <c r="R16413" s="3"/>
      <c r="AI16413" s="3"/>
    </row>
    <row r="16414" spans="18:35" x14ac:dyDescent="0.25">
      <c r="R16414" s="3"/>
      <c r="AI16414" s="3"/>
    </row>
    <row r="16415" spans="18:35" x14ac:dyDescent="0.25">
      <c r="R16415" s="3"/>
      <c r="AI16415" s="3"/>
    </row>
    <row r="16416" spans="18:35" x14ac:dyDescent="0.25">
      <c r="R16416" s="3"/>
      <c r="AI16416" s="3"/>
    </row>
    <row r="16417" spans="18:35" x14ac:dyDescent="0.25">
      <c r="R16417" s="3"/>
      <c r="AI16417" s="3"/>
    </row>
    <row r="16418" spans="18:35" x14ac:dyDescent="0.25">
      <c r="R16418" s="3"/>
      <c r="AI16418" s="3"/>
    </row>
    <row r="16419" spans="18:35" x14ac:dyDescent="0.25">
      <c r="R16419" s="3"/>
      <c r="AI16419" s="3"/>
    </row>
    <row r="16420" spans="18:35" x14ac:dyDescent="0.25">
      <c r="R16420" s="3"/>
      <c r="AI16420" s="3"/>
    </row>
    <row r="16421" spans="18:35" x14ac:dyDescent="0.25">
      <c r="R16421" s="3"/>
      <c r="AI16421" s="3"/>
    </row>
    <row r="16422" spans="18:35" x14ac:dyDescent="0.25">
      <c r="R16422" s="3"/>
      <c r="AI16422" s="3"/>
    </row>
    <row r="16423" spans="18:35" x14ac:dyDescent="0.25">
      <c r="R16423" s="3"/>
      <c r="AI16423" s="3"/>
    </row>
    <row r="16424" spans="18:35" x14ac:dyDescent="0.25">
      <c r="R16424" s="3"/>
      <c r="AI16424" s="3"/>
    </row>
    <row r="16425" spans="18:35" x14ac:dyDescent="0.25">
      <c r="R16425" s="3"/>
      <c r="AI16425" s="3"/>
    </row>
    <row r="16426" spans="18:35" x14ac:dyDescent="0.25">
      <c r="R16426" s="3"/>
      <c r="AI16426" s="3"/>
    </row>
    <row r="16427" spans="18:35" x14ac:dyDescent="0.25">
      <c r="R16427" s="3"/>
      <c r="AI16427" s="3"/>
    </row>
    <row r="16428" spans="18:35" x14ac:dyDescent="0.25">
      <c r="R16428" s="3"/>
      <c r="AI16428" s="3"/>
    </row>
    <row r="16429" spans="18:35" x14ac:dyDescent="0.25">
      <c r="R16429" s="3"/>
      <c r="AI16429" s="3"/>
    </row>
    <row r="16430" spans="18:35" x14ac:dyDescent="0.25">
      <c r="R16430" s="3"/>
      <c r="AI16430" s="3"/>
    </row>
    <row r="16431" spans="18:35" x14ac:dyDescent="0.25">
      <c r="R16431" s="3"/>
      <c r="AI16431" s="3"/>
    </row>
    <row r="16432" spans="18:35" x14ac:dyDescent="0.25">
      <c r="R16432" s="3"/>
      <c r="AI16432" s="3"/>
    </row>
    <row r="16433" spans="18:35" x14ac:dyDescent="0.25">
      <c r="R16433" s="3"/>
      <c r="AI16433" s="3"/>
    </row>
    <row r="16434" spans="18:35" x14ac:dyDescent="0.25">
      <c r="R16434" s="3"/>
      <c r="AI16434" s="3"/>
    </row>
    <row r="16435" spans="18:35" x14ac:dyDescent="0.25">
      <c r="R16435" s="3"/>
      <c r="AI16435" s="3"/>
    </row>
    <row r="16436" spans="18:35" x14ac:dyDescent="0.25">
      <c r="R16436" s="3"/>
      <c r="AI16436" s="3"/>
    </row>
    <row r="16437" spans="18:35" x14ac:dyDescent="0.25">
      <c r="R16437" s="3"/>
      <c r="AI16437" s="3"/>
    </row>
    <row r="16438" spans="18:35" x14ac:dyDescent="0.25">
      <c r="R16438" s="3"/>
      <c r="AI16438" s="3"/>
    </row>
    <row r="16439" spans="18:35" x14ac:dyDescent="0.25">
      <c r="R16439" s="3"/>
      <c r="AI16439" s="3"/>
    </row>
    <row r="16440" spans="18:35" x14ac:dyDescent="0.25">
      <c r="R16440" s="3"/>
      <c r="AI16440" s="3"/>
    </row>
    <row r="16441" spans="18:35" x14ac:dyDescent="0.25">
      <c r="R16441" s="3"/>
      <c r="AI16441" s="3"/>
    </row>
    <row r="16442" spans="18:35" x14ac:dyDescent="0.25">
      <c r="R16442" s="3"/>
      <c r="AI16442" s="3"/>
    </row>
    <row r="16443" spans="18:35" x14ac:dyDescent="0.25">
      <c r="R16443" s="3"/>
      <c r="AI16443" s="3"/>
    </row>
    <row r="16444" spans="18:35" x14ac:dyDescent="0.25">
      <c r="R16444" s="3"/>
      <c r="AI16444" s="3"/>
    </row>
    <row r="16445" spans="18:35" x14ac:dyDescent="0.25">
      <c r="R16445" s="3"/>
      <c r="AI16445" s="3"/>
    </row>
    <row r="16446" spans="18:35" x14ac:dyDescent="0.25">
      <c r="R16446" s="3"/>
      <c r="AI16446" s="3"/>
    </row>
    <row r="16447" spans="18:35" x14ac:dyDescent="0.25">
      <c r="R16447" s="3"/>
      <c r="AI16447" s="3"/>
    </row>
    <row r="16448" spans="18:35" x14ac:dyDescent="0.25">
      <c r="R16448" s="3"/>
      <c r="AI16448" s="3"/>
    </row>
    <row r="16449" spans="18:35" x14ac:dyDescent="0.25">
      <c r="R16449" s="3"/>
      <c r="AI16449" s="3"/>
    </row>
    <row r="16450" spans="18:35" x14ac:dyDescent="0.25">
      <c r="R16450" s="3"/>
      <c r="AI16450" s="3"/>
    </row>
    <row r="16451" spans="18:35" x14ac:dyDescent="0.25">
      <c r="R16451" s="3"/>
      <c r="AI16451" s="3"/>
    </row>
    <row r="16452" spans="18:35" x14ac:dyDescent="0.25">
      <c r="R16452" s="3"/>
      <c r="AI16452" s="3"/>
    </row>
    <row r="16453" spans="18:35" x14ac:dyDescent="0.25">
      <c r="R16453" s="3"/>
      <c r="AI16453" s="3"/>
    </row>
    <row r="16454" spans="18:35" x14ac:dyDescent="0.25">
      <c r="R16454" s="3"/>
      <c r="AI16454" s="3"/>
    </row>
    <row r="16455" spans="18:35" x14ac:dyDescent="0.25">
      <c r="R16455" s="3"/>
      <c r="AI16455" s="3"/>
    </row>
    <row r="16456" spans="18:35" x14ac:dyDescent="0.25">
      <c r="R16456" s="3"/>
      <c r="AI16456" s="3"/>
    </row>
    <row r="16457" spans="18:35" x14ac:dyDescent="0.25">
      <c r="R16457" s="3"/>
      <c r="AI16457" s="3"/>
    </row>
    <row r="16458" spans="18:35" x14ac:dyDescent="0.25">
      <c r="R16458" s="3"/>
      <c r="AI16458" s="3"/>
    </row>
    <row r="16459" spans="18:35" x14ac:dyDescent="0.25">
      <c r="R16459" s="3"/>
      <c r="AI16459" s="3"/>
    </row>
    <row r="16460" spans="18:35" x14ac:dyDescent="0.25">
      <c r="R16460" s="3"/>
      <c r="AI16460" s="3"/>
    </row>
    <row r="16461" spans="18:35" x14ac:dyDescent="0.25">
      <c r="R16461" s="3"/>
      <c r="AI16461" s="3"/>
    </row>
    <row r="16462" spans="18:35" x14ac:dyDescent="0.25">
      <c r="R16462" s="3"/>
      <c r="AI16462" s="3"/>
    </row>
    <row r="16463" spans="18:35" x14ac:dyDescent="0.25">
      <c r="R16463" s="3"/>
      <c r="AI16463" s="3"/>
    </row>
    <row r="16464" spans="18:35" x14ac:dyDescent="0.25">
      <c r="R16464" s="3"/>
      <c r="AI16464" s="3"/>
    </row>
    <row r="16465" spans="18:35" x14ac:dyDescent="0.25">
      <c r="R16465" s="3"/>
      <c r="AI16465" s="3"/>
    </row>
    <row r="16466" spans="18:35" x14ac:dyDescent="0.25">
      <c r="R16466" s="3"/>
      <c r="AI16466" s="3"/>
    </row>
    <row r="16467" spans="18:35" x14ac:dyDescent="0.25">
      <c r="R16467" s="3"/>
      <c r="AI16467" s="3"/>
    </row>
    <row r="16468" spans="18:35" x14ac:dyDescent="0.25">
      <c r="R16468" s="3"/>
      <c r="AI16468" s="3"/>
    </row>
    <row r="16469" spans="18:35" x14ac:dyDescent="0.25">
      <c r="R16469" s="3"/>
      <c r="AI16469" s="3"/>
    </row>
    <row r="16470" spans="18:35" x14ac:dyDescent="0.25">
      <c r="R16470" s="3"/>
      <c r="AI16470" s="3"/>
    </row>
    <row r="16471" spans="18:35" x14ac:dyDescent="0.25">
      <c r="R16471" s="3"/>
      <c r="AI16471" s="3"/>
    </row>
    <row r="16472" spans="18:35" x14ac:dyDescent="0.25">
      <c r="R16472" s="3"/>
      <c r="AI16472" s="3"/>
    </row>
    <row r="16473" spans="18:35" x14ac:dyDescent="0.25">
      <c r="R16473" s="3"/>
      <c r="AI16473" s="3"/>
    </row>
    <row r="16474" spans="18:35" x14ac:dyDescent="0.25">
      <c r="R16474" s="3"/>
      <c r="AI16474" s="3"/>
    </row>
    <row r="16475" spans="18:35" x14ac:dyDescent="0.25">
      <c r="R16475" s="3"/>
      <c r="AI16475" s="3"/>
    </row>
    <row r="16476" spans="18:35" x14ac:dyDescent="0.25">
      <c r="R16476" s="3"/>
      <c r="AI16476" s="3"/>
    </row>
    <row r="16477" spans="18:35" x14ac:dyDescent="0.25">
      <c r="R16477" s="3"/>
      <c r="AI16477" s="3"/>
    </row>
    <row r="16478" spans="18:35" x14ac:dyDescent="0.25">
      <c r="R16478" s="3"/>
      <c r="AI16478" s="3"/>
    </row>
    <row r="16479" spans="18:35" x14ac:dyDescent="0.25">
      <c r="R16479" s="3"/>
      <c r="AI16479" s="3"/>
    </row>
    <row r="16480" spans="18:35" x14ac:dyDescent="0.25">
      <c r="R16480" s="3"/>
      <c r="AI16480" s="3"/>
    </row>
    <row r="16481" spans="18:35" x14ac:dyDescent="0.25">
      <c r="R16481" s="3"/>
      <c r="AI16481" s="3"/>
    </row>
    <row r="16482" spans="18:35" x14ac:dyDescent="0.25">
      <c r="R16482" s="3"/>
      <c r="AI16482" s="3"/>
    </row>
    <row r="16483" spans="18:35" x14ac:dyDescent="0.25">
      <c r="R16483" s="3"/>
      <c r="AI16483" s="3"/>
    </row>
    <row r="16484" spans="18:35" x14ac:dyDescent="0.25">
      <c r="R16484" s="3"/>
      <c r="AI16484" s="3"/>
    </row>
    <row r="16485" spans="18:35" x14ac:dyDescent="0.25">
      <c r="R16485" s="3"/>
      <c r="AI16485" s="3"/>
    </row>
    <row r="16486" spans="18:35" x14ac:dyDescent="0.25">
      <c r="R16486" s="3"/>
      <c r="AI16486" s="3"/>
    </row>
    <row r="16487" spans="18:35" x14ac:dyDescent="0.25">
      <c r="R16487" s="3"/>
      <c r="AI16487" s="3"/>
    </row>
    <row r="16488" spans="18:35" x14ac:dyDescent="0.25">
      <c r="R16488" s="3"/>
      <c r="AI16488" s="3"/>
    </row>
    <row r="16489" spans="18:35" x14ac:dyDescent="0.25">
      <c r="R16489" s="3"/>
      <c r="AI16489" s="3"/>
    </row>
    <row r="16490" spans="18:35" x14ac:dyDescent="0.25">
      <c r="R16490" s="3"/>
      <c r="AI16490" s="3"/>
    </row>
    <row r="16491" spans="18:35" x14ac:dyDescent="0.25">
      <c r="R16491" s="3"/>
      <c r="AI16491" s="3"/>
    </row>
    <row r="16492" spans="18:35" x14ac:dyDescent="0.25">
      <c r="R16492" s="3"/>
      <c r="AI16492" s="3"/>
    </row>
    <row r="16493" spans="18:35" x14ac:dyDescent="0.25">
      <c r="R16493" s="3"/>
      <c r="AI16493" s="3"/>
    </row>
    <row r="16494" spans="18:35" x14ac:dyDescent="0.25">
      <c r="R16494" s="3"/>
      <c r="AI16494" s="3"/>
    </row>
    <row r="16495" spans="18:35" x14ac:dyDescent="0.25">
      <c r="R16495" s="3"/>
      <c r="AI16495" s="3"/>
    </row>
    <row r="16496" spans="18:35" x14ac:dyDescent="0.25">
      <c r="R16496" s="3"/>
      <c r="AI16496" s="3"/>
    </row>
    <row r="16497" spans="18:35" x14ac:dyDescent="0.25">
      <c r="R16497" s="3"/>
      <c r="AI16497" s="3"/>
    </row>
    <row r="16498" spans="18:35" x14ac:dyDescent="0.25">
      <c r="R16498" s="3"/>
      <c r="AI16498" s="3"/>
    </row>
    <row r="16499" spans="18:35" x14ac:dyDescent="0.25">
      <c r="R16499" s="3"/>
      <c r="AI16499" s="3"/>
    </row>
    <row r="16500" spans="18:35" x14ac:dyDescent="0.25">
      <c r="R16500" s="3"/>
      <c r="AI16500" s="3"/>
    </row>
    <row r="16501" spans="18:35" x14ac:dyDescent="0.25">
      <c r="R16501" s="3"/>
      <c r="AI16501" s="3"/>
    </row>
    <row r="16502" spans="18:35" x14ac:dyDescent="0.25">
      <c r="R16502" s="3"/>
      <c r="AI16502" s="3"/>
    </row>
    <row r="16503" spans="18:35" x14ac:dyDescent="0.25">
      <c r="R16503" s="3"/>
      <c r="AI16503" s="3"/>
    </row>
    <row r="16504" spans="18:35" x14ac:dyDescent="0.25">
      <c r="R16504" s="3"/>
      <c r="AI16504" s="3"/>
    </row>
    <row r="16505" spans="18:35" x14ac:dyDescent="0.25">
      <c r="R16505" s="3"/>
      <c r="AI16505" s="3"/>
    </row>
    <row r="16506" spans="18:35" x14ac:dyDescent="0.25">
      <c r="R16506" s="3"/>
      <c r="AI16506" s="3"/>
    </row>
    <row r="16507" spans="18:35" x14ac:dyDescent="0.25">
      <c r="R16507" s="3"/>
      <c r="AI16507" s="3"/>
    </row>
    <row r="16508" spans="18:35" x14ac:dyDescent="0.25">
      <c r="R16508" s="3"/>
      <c r="AI16508" s="3"/>
    </row>
    <row r="16509" spans="18:35" x14ac:dyDescent="0.25">
      <c r="R16509" s="3"/>
      <c r="AI16509" s="3"/>
    </row>
    <row r="16510" spans="18:35" x14ac:dyDescent="0.25">
      <c r="R16510" s="3"/>
      <c r="AI16510" s="3"/>
    </row>
    <row r="16511" spans="18:35" x14ac:dyDescent="0.25">
      <c r="R16511" s="3"/>
      <c r="AI16511" s="3"/>
    </row>
    <row r="16512" spans="18:35" x14ac:dyDescent="0.25">
      <c r="R16512" s="3"/>
      <c r="AI16512" s="3"/>
    </row>
    <row r="16513" spans="18:35" x14ac:dyDescent="0.25">
      <c r="R16513" s="3"/>
      <c r="AI16513" s="3"/>
    </row>
    <row r="16514" spans="18:35" x14ac:dyDescent="0.25">
      <c r="R16514" s="3"/>
      <c r="AI16514" s="3"/>
    </row>
    <row r="16515" spans="18:35" x14ac:dyDescent="0.25">
      <c r="R16515" s="3"/>
      <c r="AI16515" s="3"/>
    </row>
    <row r="16516" spans="18:35" x14ac:dyDescent="0.25">
      <c r="R16516" s="3"/>
      <c r="AI16516" s="3"/>
    </row>
    <row r="16517" spans="18:35" x14ac:dyDescent="0.25">
      <c r="R16517" s="3"/>
      <c r="AI16517" s="3"/>
    </row>
    <row r="16518" spans="18:35" x14ac:dyDescent="0.25">
      <c r="R16518" s="3"/>
      <c r="AI16518" s="3"/>
    </row>
    <row r="16519" spans="18:35" x14ac:dyDescent="0.25">
      <c r="R16519" s="3"/>
      <c r="AI16519" s="3"/>
    </row>
    <row r="16520" spans="18:35" x14ac:dyDescent="0.25">
      <c r="R16520" s="3"/>
      <c r="AI16520" s="3"/>
    </row>
    <row r="16521" spans="18:35" x14ac:dyDescent="0.25">
      <c r="R16521" s="3"/>
      <c r="AI16521" s="3"/>
    </row>
    <row r="16522" spans="18:35" x14ac:dyDescent="0.25">
      <c r="R16522" s="3"/>
      <c r="AI16522" s="3"/>
    </row>
    <row r="16523" spans="18:35" x14ac:dyDescent="0.25">
      <c r="R16523" s="3"/>
      <c r="AI16523" s="3"/>
    </row>
    <row r="16524" spans="18:35" x14ac:dyDescent="0.25">
      <c r="R16524" s="3"/>
      <c r="AI16524" s="3"/>
    </row>
    <row r="16525" spans="18:35" x14ac:dyDescent="0.25">
      <c r="R16525" s="3"/>
      <c r="AI16525" s="3"/>
    </row>
    <row r="16526" spans="18:35" x14ac:dyDescent="0.25">
      <c r="R16526" s="3"/>
      <c r="AI16526" s="3"/>
    </row>
    <row r="16527" spans="18:35" x14ac:dyDescent="0.25">
      <c r="R16527" s="3"/>
      <c r="AI16527" s="3"/>
    </row>
    <row r="16528" spans="18:35" x14ac:dyDescent="0.25">
      <c r="R16528" s="3"/>
      <c r="AI16528" s="3"/>
    </row>
    <row r="16529" spans="18:35" x14ac:dyDescent="0.25">
      <c r="R16529" s="3"/>
      <c r="AI16529" s="3"/>
    </row>
    <row r="16530" spans="18:35" x14ac:dyDescent="0.25">
      <c r="R16530" s="3"/>
      <c r="AI16530" s="3"/>
    </row>
    <row r="16531" spans="18:35" x14ac:dyDescent="0.25">
      <c r="R16531" s="3"/>
      <c r="AI16531" s="3"/>
    </row>
    <row r="16532" spans="18:35" x14ac:dyDescent="0.25">
      <c r="R16532" s="3"/>
      <c r="AI16532" s="3"/>
    </row>
    <row r="16533" spans="18:35" x14ac:dyDescent="0.25">
      <c r="R16533" s="3"/>
      <c r="AI16533" s="3"/>
    </row>
    <row r="16534" spans="18:35" x14ac:dyDescent="0.25">
      <c r="R16534" s="3"/>
      <c r="AI16534" s="3"/>
    </row>
    <row r="16535" spans="18:35" x14ac:dyDescent="0.25">
      <c r="R16535" s="3"/>
      <c r="AI16535" s="3"/>
    </row>
    <row r="16536" spans="18:35" x14ac:dyDescent="0.25">
      <c r="R16536" s="3"/>
      <c r="AI16536" s="3"/>
    </row>
    <row r="16537" spans="18:35" x14ac:dyDescent="0.25">
      <c r="R16537" s="3"/>
      <c r="AI16537" s="3"/>
    </row>
    <row r="16538" spans="18:35" x14ac:dyDescent="0.25">
      <c r="R16538" s="3"/>
      <c r="AI16538" s="3"/>
    </row>
    <row r="16539" spans="18:35" x14ac:dyDescent="0.25">
      <c r="R16539" s="3"/>
      <c r="AI16539" s="3"/>
    </row>
    <row r="16540" spans="18:35" x14ac:dyDescent="0.25">
      <c r="R16540" s="3"/>
      <c r="AI16540" s="3"/>
    </row>
    <row r="16541" spans="18:35" x14ac:dyDescent="0.25">
      <c r="R16541" s="3"/>
      <c r="AI16541" s="3"/>
    </row>
    <row r="16542" spans="18:35" x14ac:dyDescent="0.25">
      <c r="R16542" s="3"/>
      <c r="AI16542" s="3"/>
    </row>
    <row r="16543" spans="18:35" x14ac:dyDescent="0.25">
      <c r="R16543" s="3"/>
      <c r="AI16543" s="3"/>
    </row>
    <row r="16544" spans="18:35" x14ac:dyDescent="0.25">
      <c r="R16544" s="3"/>
      <c r="AI16544" s="3"/>
    </row>
    <row r="16545" spans="18:35" x14ac:dyDescent="0.25">
      <c r="R16545" s="3"/>
      <c r="AI16545" s="3"/>
    </row>
    <row r="16546" spans="18:35" x14ac:dyDescent="0.25">
      <c r="R16546" s="3"/>
      <c r="AI16546" s="3"/>
    </row>
    <row r="16547" spans="18:35" x14ac:dyDescent="0.25">
      <c r="R16547" s="3"/>
      <c r="AI16547" s="3"/>
    </row>
    <row r="16548" spans="18:35" x14ac:dyDescent="0.25">
      <c r="R16548" s="3"/>
      <c r="AI16548" s="3"/>
    </row>
    <row r="16549" spans="18:35" x14ac:dyDescent="0.25">
      <c r="R16549" s="3"/>
      <c r="AI16549" s="3"/>
    </row>
    <row r="16550" spans="18:35" x14ac:dyDescent="0.25">
      <c r="R16550" s="3"/>
      <c r="AI16550" s="3"/>
    </row>
    <row r="16551" spans="18:35" x14ac:dyDescent="0.25">
      <c r="R16551" s="3"/>
      <c r="AI16551" s="3"/>
    </row>
    <row r="16552" spans="18:35" x14ac:dyDescent="0.25">
      <c r="R16552" s="3"/>
      <c r="AI16552" s="3"/>
    </row>
    <row r="16553" spans="18:35" x14ac:dyDescent="0.25">
      <c r="R16553" s="3"/>
      <c r="AI16553" s="3"/>
    </row>
    <row r="16554" spans="18:35" x14ac:dyDescent="0.25">
      <c r="R16554" s="3"/>
      <c r="AI16554" s="3"/>
    </row>
    <row r="16555" spans="18:35" x14ac:dyDescent="0.25">
      <c r="R16555" s="3"/>
      <c r="AI16555" s="3"/>
    </row>
    <row r="16556" spans="18:35" x14ac:dyDescent="0.25">
      <c r="R16556" s="3"/>
      <c r="AI16556" s="3"/>
    </row>
    <row r="16557" spans="18:35" x14ac:dyDescent="0.25">
      <c r="R16557" s="3"/>
      <c r="AI16557" s="3"/>
    </row>
    <row r="16558" spans="18:35" x14ac:dyDescent="0.25">
      <c r="R16558" s="3"/>
      <c r="AI16558" s="3"/>
    </row>
    <row r="16559" spans="18:35" x14ac:dyDescent="0.25">
      <c r="R16559" s="3"/>
      <c r="AI16559" s="3"/>
    </row>
    <row r="16560" spans="18:35" x14ac:dyDescent="0.25">
      <c r="R16560" s="3"/>
      <c r="AI16560" s="3"/>
    </row>
    <row r="16561" spans="18:35" x14ac:dyDescent="0.25">
      <c r="R16561" s="3"/>
      <c r="AI16561" s="3"/>
    </row>
    <row r="16562" spans="18:35" x14ac:dyDescent="0.25">
      <c r="R16562" s="3"/>
      <c r="AI16562" s="3"/>
    </row>
    <row r="16563" spans="18:35" x14ac:dyDescent="0.25">
      <c r="R16563" s="3"/>
      <c r="AI16563" s="3"/>
    </row>
    <row r="16564" spans="18:35" x14ac:dyDescent="0.25">
      <c r="R16564" s="3"/>
      <c r="AI16564" s="3"/>
    </row>
    <row r="16565" spans="18:35" x14ac:dyDescent="0.25">
      <c r="R16565" s="3"/>
      <c r="AI16565" s="3"/>
    </row>
    <row r="16566" spans="18:35" x14ac:dyDescent="0.25">
      <c r="R16566" s="3"/>
      <c r="AI16566" s="3"/>
    </row>
    <row r="16567" spans="18:35" x14ac:dyDescent="0.25">
      <c r="R16567" s="3"/>
      <c r="AI16567" s="3"/>
    </row>
    <row r="16568" spans="18:35" x14ac:dyDescent="0.25">
      <c r="R16568" s="3"/>
      <c r="AI16568" s="3"/>
    </row>
    <row r="16569" spans="18:35" x14ac:dyDescent="0.25">
      <c r="R16569" s="3"/>
      <c r="AI16569" s="3"/>
    </row>
    <row r="16570" spans="18:35" x14ac:dyDescent="0.25">
      <c r="R16570" s="3"/>
      <c r="AI16570" s="3"/>
    </row>
    <row r="16571" spans="18:35" x14ac:dyDescent="0.25">
      <c r="R16571" s="3"/>
      <c r="AI16571" s="3"/>
    </row>
    <row r="16572" spans="18:35" x14ac:dyDescent="0.25">
      <c r="R16572" s="3"/>
      <c r="AI16572" s="3"/>
    </row>
    <row r="16573" spans="18:35" x14ac:dyDescent="0.25">
      <c r="R16573" s="3"/>
      <c r="AI16573" s="3"/>
    </row>
    <row r="16574" spans="18:35" x14ac:dyDescent="0.25">
      <c r="R16574" s="3"/>
      <c r="AI16574" s="3"/>
    </row>
    <row r="16575" spans="18:35" x14ac:dyDescent="0.25">
      <c r="R16575" s="3"/>
      <c r="AI16575" s="3"/>
    </row>
    <row r="16576" spans="18:35" x14ac:dyDescent="0.25">
      <c r="R16576" s="3"/>
      <c r="AI16576" s="3"/>
    </row>
    <row r="16577" spans="18:35" x14ac:dyDescent="0.25">
      <c r="R16577" s="3"/>
      <c r="AI16577" s="3"/>
    </row>
    <row r="16578" spans="18:35" x14ac:dyDescent="0.25">
      <c r="R16578" s="3"/>
      <c r="AI16578" s="3"/>
    </row>
    <row r="16579" spans="18:35" x14ac:dyDescent="0.25">
      <c r="R16579" s="3"/>
      <c r="AI16579" s="3"/>
    </row>
    <row r="16580" spans="18:35" x14ac:dyDescent="0.25">
      <c r="R16580" s="3"/>
      <c r="AI16580" s="3"/>
    </row>
    <row r="16581" spans="18:35" x14ac:dyDescent="0.25">
      <c r="R16581" s="3"/>
      <c r="AI16581" s="3"/>
    </row>
    <row r="16582" spans="18:35" x14ac:dyDescent="0.25">
      <c r="R16582" s="3"/>
      <c r="AI16582" s="3"/>
    </row>
    <row r="16583" spans="18:35" x14ac:dyDescent="0.25">
      <c r="R16583" s="3"/>
      <c r="AI16583" s="3"/>
    </row>
    <row r="16584" spans="18:35" x14ac:dyDescent="0.25">
      <c r="R16584" s="3"/>
      <c r="AI16584" s="3"/>
    </row>
    <row r="16585" spans="18:35" x14ac:dyDescent="0.25">
      <c r="R16585" s="3"/>
      <c r="AI16585" s="3"/>
    </row>
    <row r="16586" spans="18:35" x14ac:dyDescent="0.25">
      <c r="R16586" s="3"/>
      <c r="AI16586" s="3"/>
    </row>
    <row r="16587" spans="18:35" x14ac:dyDescent="0.25">
      <c r="R16587" s="3"/>
      <c r="AI16587" s="3"/>
    </row>
    <row r="16588" spans="18:35" x14ac:dyDescent="0.25">
      <c r="R16588" s="3"/>
      <c r="AI16588" s="3"/>
    </row>
    <row r="16589" spans="18:35" x14ac:dyDescent="0.25">
      <c r="R16589" s="3"/>
      <c r="AI16589" s="3"/>
    </row>
    <row r="16590" spans="18:35" x14ac:dyDescent="0.25">
      <c r="R16590" s="3"/>
      <c r="AI16590" s="3"/>
    </row>
    <row r="16591" spans="18:35" x14ac:dyDescent="0.25">
      <c r="R16591" s="3"/>
      <c r="AI16591" s="3"/>
    </row>
    <row r="16592" spans="18:35" x14ac:dyDescent="0.25">
      <c r="R16592" s="3"/>
      <c r="AI16592" s="3"/>
    </row>
    <row r="16593" spans="18:35" x14ac:dyDescent="0.25">
      <c r="R16593" s="3"/>
      <c r="AI16593" s="3"/>
    </row>
    <row r="16594" spans="18:35" x14ac:dyDescent="0.25">
      <c r="R16594" s="3"/>
      <c r="AI16594" s="3"/>
    </row>
    <row r="16595" spans="18:35" x14ac:dyDescent="0.25">
      <c r="R16595" s="3"/>
      <c r="AI16595" s="3"/>
    </row>
    <row r="16596" spans="18:35" x14ac:dyDescent="0.25">
      <c r="R16596" s="3"/>
      <c r="AI16596" s="3"/>
    </row>
    <row r="16597" spans="18:35" x14ac:dyDescent="0.25">
      <c r="R16597" s="3"/>
      <c r="AI16597" s="3"/>
    </row>
    <row r="16598" spans="18:35" x14ac:dyDescent="0.25">
      <c r="R16598" s="3"/>
      <c r="AI16598" s="3"/>
    </row>
    <row r="16599" spans="18:35" x14ac:dyDescent="0.25">
      <c r="R16599" s="3"/>
      <c r="AI16599" s="3"/>
    </row>
    <row r="16600" spans="18:35" x14ac:dyDescent="0.25">
      <c r="R16600" s="3"/>
      <c r="AI16600" s="3"/>
    </row>
    <row r="16601" spans="18:35" x14ac:dyDescent="0.25">
      <c r="R16601" s="3"/>
      <c r="AI16601" s="3"/>
    </row>
    <row r="16602" spans="18:35" x14ac:dyDescent="0.25">
      <c r="R16602" s="3"/>
      <c r="AI16602" s="3"/>
    </row>
    <row r="16603" spans="18:35" x14ac:dyDescent="0.25">
      <c r="R16603" s="3"/>
      <c r="AI16603" s="3"/>
    </row>
    <row r="16604" spans="18:35" x14ac:dyDescent="0.25">
      <c r="R16604" s="3"/>
      <c r="AI16604" s="3"/>
    </row>
    <row r="16605" spans="18:35" x14ac:dyDescent="0.25">
      <c r="R16605" s="3"/>
      <c r="AI16605" s="3"/>
    </row>
    <row r="16606" spans="18:35" x14ac:dyDescent="0.25">
      <c r="R16606" s="3"/>
      <c r="AI16606" s="3"/>
    </row>
    <row r="16607" spans="18:35" x14ac:dyDescent="0.25">
      <c r="R16607" s="3"/>
      <c r="AI16607" s="3"/>
    </row>
    <row r="16608" spans="18:35" x14ac:dyDescent="0.25">
      <c r="R16608" s="3"/>
      <c r="AI16608" s="3"/>
    </row>
    <row r="16609" spans="18:35" x14ac:dyDescent="0.25">
      <c r="R16609" s="3"/>
      <c r="AI16609" s="3"/>
    </row>
    <row r="16610" spans="18:35" x14ac:dyDescent="0.25">
      <c r="R16610" s="3"/>
      <c r="AI16610" s="3"/>
    </row>
    <row r="16611" spans="18:35" x14ac:dyDescent="0.25">
      <c r="R16611" s="3"/>
      <c r="AI16611" s="3"/>
    </row>
    <row r="16612" spans="18:35" x14ac:dyDescent="0.25">
      <c r="R16612" s="3"/>
      <c r="AI16612" s="3"/>
    </row>
    <row r="16613" spans="18:35" x14ac:dyDescent="0.25">
      <c r="R16613" s="3"/>
      <c r="AI16613" s="3"/>
    </row>
    <row r="16614" spans="18:35" x14ac:dyDescent="0.25">
      <c r="R16614" s="3"/>
      <c r="AI16614" s="3"/>
    </row>
    <row r="16615" spans="18:35" x14ac:dyDescent="0.25">
      <c r="R16615" s="3"/>
      <c r="AI16615" s="3"/>
    </row>
    <row r="16616" spans="18:35" x14ac:dyDescent="0.25">
      <c r="R16616" s="3"/>
      <c r="AI16616" s="3"/>
    </row>
    <row r="16617" spans="18:35" x14ac:dyDescent="0.25">
      <c r="R16617" s="3"/>
      <c r="AI16617" s="3"/>
    </row>
    <row r="16618" spans="18:35" x14ac:dyDescent="0.25">
      <c r="R16618" s="3"/>
      <c r="AI16618" s="3"/>
    </row>
    <row r="16619" spans="18:35" x14ac:dyDescent="0.25">
      <c r="R16619" s="3"/>
      <c r="AI16619" s="3"/>
    </row>
    <row r="16620" spans="18:35" x14ac:dyDescent="0.25">
      <c r="R16620" s="3"/>
      <c r="AI16620" s="3"/>
    </row>
    <row r="16621" spans="18:35" x14ac:dyDescent="0.25">
      <c r="R16621" s="3"/>
      <c r="AI16621" s="3"/>
    </row>
    <row r="16622" spans="18:35" x14ac:dyDescent="0.25">
      <c r="R16622" s="3"/>
      <c r="AI16622" s="3"/>
    </row>
    <row r="16623" spans="18:35" x14ac:dyDescent="0.25">
      <c r="R16623" s="3"/>
      <c r="AI16623" s="3"/>
    </row>
    <row r="16624" spans="18:35" x14ac:dyDescent="0.25">
      <c r="R16624" s="3"/>
      <c r="AI16624" s="3"/>
    </row>
    <row r="16625" spans="18:35" x14ac:dyDescent="0.25">
      <c r="R16625" s="3"/>
      <c r="AI16625" s="3"/>
    </row>
    <row r="16626" spans="18:35" x14ac:dyDescent="0.25">
      <c r="R16626" s="3"/>
      <c r="AI16626" s="3"/>
    </row>
    <row r="16627" spans="18:35" x14ac:dyDescent="0.25">
      <c r="R16627" s="3"/>
      <c r="AI16627" s="3"/>
    </row>
    <row r="16628" spans="18:35" x14ac:dyDescent="0.25">
      <c r="R16628" s="3"/>
      <c r="AI16628" s="3"/>
    </row>
    <row r="16629" spans="18:35" x14ac:dyDescent="0.25">
      <c r="R16629" s="3"/>
      <c r="AI16629" s="3"/>
    </row>
    <row r="16630" spans="18:35" x14ac:dyDescent="0.25">
      <c r="R16630" s="3"/>
      <c r="AI16630" s="3"/>
    </row>
    <row r="16631" spans="18:35" x14ac:dyDescent="0.25">
      <c r="R16631" s="3"/>
      <c r="AI16631" s="3"/>
    </row>
    <row r="16632" spans="18:35" x14ac:dyDescent="0.25">
      <c r="R16632" s="3"/>
      <c r="AI16632" s="3"/>
    </row>
    <row r="16633" spans="18:35" x14ac:dyDescent="0.25">
      <c r="R16633" s="3"/>
      <c r="AI16633" s="3"/>
    </row>
    <row r="16634" spans="18:35" x14ac:dyDescent="0.25">
      <c r="R16634" s="3"/>
      <c r="AI16634" s="3"/>
    </row>
    <row r="16635" spans="18:35" x14ac:dyDescent="0.25">
      <c r="R16635" s="3"/>
      <c r="AI16635" s="3"/>
    </row>
    <row r="16636" spans="18:35" x14ac:dyDescent="0.25">
      <c r="R16636" s="3"/>
      <c r="AI16636" s="3"/>
    </row>
    <row r="16637" spans="18:35" x14ac:dyDescent="0.25">
      <c r="R16637" s="3"/>
      <c r="AI16637" s="3"/>
    </row>
    <row r="16638" spans="18:35" x14ac:dyDescent="0.25">
      <c r="R16638" s="3"/>
      <c r="AI16638" s="3"/>
    </row>
    <row r="16639" spans="18:35" x14ac:dyDescent="0.25">
      <c r="R16639" s="3"/>
      <c r="AI16639" s="3"/>
    </row>
    <row r="16640" spans="18:35" x14ac:dyDescent="0.25">
      <c r="R16640" s="3"/>
      <c r="AI16640" s="3"/>
    </row>
    <row r="16641" spans="18:35" x14ac:dyDescent="0.25">
      <c r="R16641" s="3"/>
      <c r="AI16641" s="3"/>
    </row>
    <row r="16642" spans="18:35" x14ac:dyDescent="0.25">
      <c r="R16642" s="3"/>
      <c r="AI16642" s="3"/>
    </row>
    <row r="16643" spans="18:35" x14ac:dyDescent="0.25">
      <c r="R16643" s="3"/>
      <c r="AI16643" s="3"/>
    </row>
    <row r="16644" spans="18:35" x14ac:dyDescent="0.25">
      <c r="R16644" s="3"/>
      <c r="AI16644" s="3"/>
    </row>
    <row r="16645" spans="18:35" x14ac:dyDescent="0.25">
      <c r="R16645" s="3"/>
      <c r="AI16645" s="3"/>
    </row>
    <row r="16646" spans="18:35" x14ac:dyDescent="0.25">
      <c r="R16646" s="3"/>
      <c r="AI16646" s="3"/>
    </row>
    <row r="16647" spans="18:35" x14ac:dyDescent="0.25">
      <c r="R16647" s="3"/>
      <c r="AI16647" s="3"/>
    </row>
    <row r="16648" spans="18:35" x14ac:dyDescent="0.25">
      <c r="R16648" s="3"/>
      <c r="AI16648" s="3"/>
    </row>
    <row r="16649" spans="18:35" x14ac:dyDescent="0.25">
      <c r="R16649" s="3"/>
      <c r="AI16649" s="3"/>
    </row>
    <row r="16650" spans="18:35" x14ac:dyDescent="0.25">
      <c r="R16650" s="3"/>
      <c r="AI16650" s="3"/>
    </row>
    <row r="16651" spans="18:35" x14ac:dyDescent="0.25">
      <c r="R16651" s="3"/>
      <c r="AI16651" s="3"/>
    </row>
    <row r="16652" spans="18:35" x14ac:dyDescent="0.25">
      <c r="R16652" s="3"/>
      <c r="AI16652" s="3"/>
    </row>
    <row r="16653" spans="18:35" x14ac:dyDescent="0.25">
      <c r="R16653" s="3"/>
      <c r="AI16653" s="3"/>
    </row>
    <row r="16654" spans="18:35" x14ac:dyDescent="0.25">
      <c r="R16654" s="3"/>
      <c r="AI16654" s="3"/>
    </row>
    <row r="16655" spans="18:35" x14ac:dyDescent="0.25">
      <c r="R16655" s="3"/>
      <c r="AI16655" s="3"/>
    </row>
    <row r="16656" spans="18:35" x14ac:dyDescent="0.25">
      <c r="R16656" s="3"/>
      <c r="AI16656" s="3"/>
    </row>
    <row r="16657" spans="18:35" x14ac:dyDescent="0.25">
      <c r="R16657" s="3"/>
      <c r="AI16657" s="3"/>
    </row>
    <row r="16658" spans="18:35" x14ac:dyDescent="0.25">
      <c r="R16658" s="3"/>
      <c r="AI16658" s="3"/>
    </row>
    <row r="16659" spans="18:35" x14ac:dyDescent="0.25">
      <c r="R16659" s="3"/>
      <c r="AI16659" s="3"/>
    </row>
    <row r="16660" spans="18:35" x14ac:dyDescent="0.25">
      <c r="R16660" s="3"/>
      <c r="AI16660" s="3"/>
    </row>
    <row r="16661" spans="18:35" x14ac:dyDescent="0.25">
      <c r="R16661" s="3"/>
      <c r="AI16661" s="3"/>
    </row>
    <row r="16662" spans="18:35" x14ac:dyDescent="0.25">
      <c r="R16662" s="3"/>
      <c r="AI16662" s="3"/>
    </row>
    <row r="16663" spans="18:35" x14ac:dyDescent="0.25">
      <c r="R16663" s="3"/>
      <c r="AI16663" s="3"/>
    </row>
    <row r="16664" spans="18:35" x14ac:dyDescent="0.25">
      <c r="R16664" s="3"/>
      <c r="AI16664" s="3"/>
    </row>
    <row r="16665" spans="18:35" x14ac:dyDescent="0.25">
      <c r="R16665" s="3"/>
      <c r="AI16665" s="3"/>
    </row>
    <row r="16666" spans="18:35" x14ac:dyDescent="0.25">
      <c r="R16666" s="3"/>
      <c r="AI16666" s="3"/>
    </row>
    <row r="16667" spans="18:35" x14ac:dyDescent="0.25">
      <c r="R16667" s="3"/>
      <c r="AI16667" s="3"/>
    </row>
    <row r="16668" spans="18:35" x14ac:dyDescent="0.25">
      <c r="R16668" s="3"/>
      <c r="AI16668" s="3"/>
    </row>
    <row r="16669" spans="18:35" x14ac:dyDescent="0.25">
      <c r="R16669" s="3"/>
      <c r="AI16669" s="3"/>
    </row>
    <row r="16670" spans="18:35" x14ac:dyDescent="0.25">
      <c r="R16670" s="3"/>
      <c r="AI16670" s="3"/>
    </row>
    <row r="16671" spans="18:35" x14ac:dyDescent="0.25">
      <c r="R16671" s="3"/>
      <c r="AI16671" s="3"/>
    </row>
    <row r="16672" spans="18:35" x14ac:dyDescent="0.25">
      <c r="R16672" s="3"/>
      <c r="AI16672" s="3"/>
    </row>
    <row r="16673" spans="18:35" x14ac:dyDescent="0.25">
      <c r="R16673" s="3"/>
      <c r="AI16673" s="3"/>
    </row>
    <row r="16674" spans="18:35" x14ac:dyDescent="0.25">
      <c r="R16674" s="3"/>
      <c r="AI16674" s="3"/>
    </row>
    <row r="16675" spans="18:35" x14ac:dyDescent="0.25">
      <c r="R16675" s="3"/>
      <c r="AI16675" s="3"/>
    </row>
    <row r="16676" spans="18:35" x14ac:dyDescent="0.25">
      <c r="R16676" s="3"/>
      <c r="AI16676" s="3"/>
    </row>
    <row r="16677" spans="18:35" x14ac:dyDescent="0.25">
      <c r="R16677" s="3"/>
      <c r="AI16677" s="3"/>
    </row>
    <row r="16678" spans="18:35" x14ac:dyDescent="0.25">
      <c r="R16678" s="3"/>
      <c r="AI16678" s="3"/>
    </row>
    <row r="16679" spans="18:35" x14ac:dyDescent="0.25">
      <c r="R16679" s="3"/>
      <c r="AI16679" s="3"/>
    </row>
    <row r="16680" spans="18:35" x14ac:dyDescent="0.25">
      <c r="R16680" s="3"/>
      <c r="AI16680" s="3"/>
    </row>
    <row r="16681" spans="18:35" x14ac:dyDescent="0.25">
      <c r="R16681" s="3"/>
      <c r="AI16681" s="3"/>
    </row>
    <row r="16682" spans="18:35" x14ac:dyDescent="0.25">
      <c r="R16682" s="3"/>
      <c r="AI16682" s="3"/>
    </row>
    <row r="16683" spans="18:35" x14ac:dyDescent="0.25">
      <c r="R16683" s="3"/>
      <c r="AI16683" s="3"/>
    </row>
    <row r="16684" spans="18:35" x14ac:dyDescent="0.25">
      <c r="R16684" s="3"/>
      <c r="AI16684" s="3"/>
    </row>
    <row r="16685" spans="18:35" x14ac:dyDescent="0.25">
      <c r="R16685" s="3"/>
      <c r="AI16685" s="3"/>
    </row>
    <row r="16686" spans="18:35" x14ac:dyDescent="0.25">
      <c r="R16686" s="3"/>
      <c r="AI16686" s="3"/>
    </row>
    <row r="16687" spans="18:35" x14ac:dyDescent="0.25">
      <c r="R16687" s="3"/>
      <c r="AI16687" s="3"/>
    </row>
    <row r="16688" spans="18:35" x14ac:dyDescent="0.25">
      <c r="R16688" s="3"/>
      <c r="AI16688" s="3"/>
    </row>
    <row r="16689" spans="18:35" x14ac:dyDescent="0.25">
      <c r="R16689" s="3"/>
      <c r="AI16689" s="3"/>
    </row>
    <row r="16690" spans="18:35" x14ac:dyDescent="0.25">
      <c r="R16690" s="3"/>
      <c r="AI16690" s="3"/>
    </row>
    <row r="16691" spans="18:35" x14ac:dyDescent="0.25">
      <c r="R16691" s="3"/>
      <c r="AI16691" s="3"/>
    </row>
    <row r="16692" spans="18:35" x14ac:dyDescent="0.25">
      <c r="R16692" s="3"/>
      <c r="AI16692" s="3"/>
    </row>
    <row r="16693" spans="18:35" x14ac:dyDescent="0.25">
      <c r="R16693" s="3"/>
      <c r="AI16693" s="3"/>
    </row>
    <row r="16694" spans="18:35" x14ac:dyDescent="0.25">
      <c r="R16694" s="3"/>
      <c r="AI16694" s="3"/>
    </row>
    <row r="16695" spans="18:35" x14ac:dyDescent="0.25">
      <c r="R16695" s="3"/>
      <c r="AI16695" s="3"/>
    </row>
    <row r="16696" spans="18:35" x14ac:dyDescent="0.25">
      <c r="R16696" s="3"/>
      <c r="AI16696" s="3"/>
    </row>
    <row r="16697" spans="18:35" x14ac:dyDescent="0.25">
      <c r="R16697" s="3"/>
      <c r="AI16697" s="3"/>
    </row>
    <row r="16698" spans="18:35" x14ac:dyDescent="0.25">
      <c r="R16698" s="3"/>
      <c r="AI16698" s="3"/>
    </row>
    <row r="16699" spans="18:35" x14ac:dyDescent="0.25">
      <c r="R16699" s="3"/>
      <c r="AI16699" s="3"/>
    </row>
    <row r="16700" spans="18:35" x14ac:dyDescent="0.25">
      <c r="R16700" s="3"/>
      <c r="AI16700" s="3"/>
    </row>
    <row r="16701" spans="18:35" x14ac:dyDescent="0.25">
      <c r="R16701" s="3"/>
      <c r="AI16701" s="3"/>
    </row>
    <row r="16702" spans="18:35" x14ac:dyDescent="0.25">
      <c r="R16702" s="3"/>
      <c r="AI16702" s="3"/>
    </row>
    <row r="16703" spans="18:35" x14ac:dyDescent="0.25">
      <c r="R16703" s="3"/>
      <c r="AI16703" s="3"/>
    </row>
    <row r="16704" spans="18:35" x14ac:dyDescent="0.25">
      <c r="R16704" s="3"/>
      <c r="AI16704" s="3"/>
    </row>
    <row r="16705" spans="18:35" x14ac:dyDescent="0.25">
      <c r="R16705" s="3"/>
      <c r="AI16705" s="3"/>
    </row>
    <row r="16706" spans="18:35" x14ac:dyDescent="0.25">
      <c r="R16706" s="3"/>
      <c r="AI16706" s="3"/>
    </row>
    <row r="16707" spans="18:35" x14ac:dyDescent="0.25">
      <c r="R16707" s="3"/>
      <c r="AI16707" s="3"/>
    </row>
    <row r="16708" spans="18:35" x14ac:dyDescent="0.25">
      <c r="R16708" s="3"/>
      <c r="AI16708" s="3"/>
    </row>
    <row r="16709" spans="18:35" x14ac:dyDescent="0.25">
      <c r="R16709" s="3"/>
      <c r="AI16709" s="3"/>
    </row>
    <row r="16710" spans="18:35" x14ac:dyDescent="0.25">
      <c r="R16710" s="3"/>
      <c r="AI16710" s="3"/>
    </row>
    <row r="16711" spans="18:35" x14ac:dyDescent="0.25">
      <c r="R16711" s="3"/>
      <c r="AI16711" s="3"/>
    </row>
    <row r="16712" spans="18:35" x14ac:dyDescent="0.25">
      <c r="R16712" s="3"/>
      <c r="AI16712" s="3"/>
    </row>
    <row r="16713" spans="18:35" x14ac:dyDescent="0.25">
      <c r="R16713" s="3"/>
      <c r="AI16713" s="3"/>
    </row>
    <row r="16714" spans="18:35" x14ac:dyDescent="0.25">
      <c r="R16714" s="3"/>
      <c r="AI16714" s="3"/>
    </row>
    <row r="16715" spans="18:35" x14ac:dyDescent="0.25">
      <c r="R16715" s="3"/>
      <c r="AI16715" s="3"/>
    </row>
    <row r="16716" spans="18:35" x14ac:dyDescent="0.25">
      <c r="R16716" s="3"/>
      <c r="AI16716" s="3"/>
    </row>
    <row r="16717" spans="18:35" x14ac:dyDescent="0.25">
      <c r="R16717" s="3"/>
      <c r="AI16717" s="3"/>
    </row>
    <row r="16718" spans="18:35" x14ac:dyDescent="0.25">
      <c r="R16718" s="3"/>
      <c r="AI16718" s="3"/>
    </row>
    <row r="16719" spans="18:35" x14ac:dyDescent="0.25">
      <c r="R16719" s="3"/>
      <c r="AI16719" s="3"/>
    </row>
    <row r="16720" spans="18:35" x14ac:dyDescent="0.25">
      <c r="R16720" s="3"/>
      <c r="AI16720" s="3"/>
    </row>
    <row r="16721" spans="18:35" x14ac:dyDescent="0.25">
      <c r="R16721" s="3"/>
      <c r="AI16721" s="3"/>
    </row>
    <row r="16722" spans="18:35" x14ac:dyDescent="0.25">
      <c r="R16722" s="3"/>
      <c r="AI16722" s="3"/>
    </row>
    <row r="16723" spans="18:35" x14ac:dyDescent="0.25">
      <c r="R16723" s="3"/>
      <c r="AI16723" s="3"/>
    </row>
    <row r="16724" spans="18:35" x14ac:dyDescent="0.25">
      <c r="R16724" s="3"/>
      <c r="AI16724" s="3"/>
    </row>
    <row r="16725" spans="18:35" x14ac:dyDescent="0.25">
      <c r="R16725" s="3"/>
      <c r="AI16725" s="3"/>
    </row>
    <row r="16726" spans="18:35" x14ac:dyDescent="0.25">
      <c r="R16726" s="3"/>
      <c r="AI16726" s="3"/>
    </row>
    <row r="16727" spans="18:35" x14ac:dyDescent="0.25">
      <c r="R16727" s="3"/>
      <c r="AI16727" s="3"/>
    </row>
    <row r="16728" spans="18:35" x14ac:dyDescent="0.25">
      <c r="R16728" s="3"/>
      <c r="AI16728" s="3"/>
    </row>
    <row r="16729" spans="18:35" x14ac:dyDescent="0.25">
      <c r="R16729" s="3"/>
      <c r="AI16729" s="3"/>
    </row>
    <row r="16730" spans="18:35" x14ac:dyDescent="0.25">
      <c r="R16730" s="3"/>
      <c r="AI16730" s="3"/>
    </row>
    <row r="16731" spans="18:35" x14ac:dyDescent="0.25">
      <c r="R16731" s="3"/>
      <c r="AI16731" s="3"/>
    </row>
    <row r="16732" spans="18:35" x14ac:dyDescent="0.25">
      <c r="R16732" s="3"/>
      <c r="AI16732" s="3"/>
    </row>
    <row r="16733" spans="18:35" x14ac:dyDescent="0.25">
      <c r="R16733" s="3"/>
      <c r="AI16733" s="3"/>
    </row>
    <row r="16734" spans="18:35" x14ac:dyDescent="0.25">
      <c r="R16734" s="3"/>
      <c r="AI16734" s="3"/>
    </row>
    <row r="16735" spans="18:35" x14ac:dyDescent="0.25">
      <c r="R16735" s="3"/>
      <c r="AI16735" s="3"/>
    </row>
    <row r="16736" spans="18:35" x14ac:dyDescent="0.25">
      <c r="R16736" s="3"/>
      <c r="AI16736" s="3"/>
    </row>
    <row r="16737" spans="18:35" x14ac:dyDescent="0.25">
      <c r="R16737" s="3"/>
      <c r="AI16737" s="3"/>
    </row>
    <row r="16738" spans="18:35" x14ac:dyDescent="0.25">
      <c r="R16738" s="3"/>
      <c r="AI16738" s="3"/>
    </row>
    <row r="16739" spans="18:35" x14ac:dyDescent="0.25">
      <c r="R16739" s="3"/>
      <c r="AI16739" s="3"/>
    </row>
    <row r="16740" spans="18:35" x14ac:dyDescent="0.25">
      <c r="R16740" s="3"/>
      <c r="AI16740" s="3"/>
    </row>
    <row r="16741" spans="18:35" x14ac:dyDescent="0.25">
      <c r="R16741" s="3"/>
      <c r="AI16741" s="3"/>
    </row>
    <row r="16742" spans="18:35" x14ac:dyDescent="0.25">
      <c r="R16742" s="3"/>
      <c r="AI16742" s="3"/>
    </row>
    <row r="16743" spans="18:35" x14ac:dyDescent="0.25">
      <c r="R16743" s="3"/>
      <c r="AI16743" s="3"/>
    </row>
    <row r="16744" spans="18:35" x14ac:dyDescent="0.25">
      <c r="R16744" s="3"/>
      <c r="AI16744" s="3"/>
    </row>
    <row r="16745" spans="18:35" x14ac:dyDescent="0.25">
      <c r="R16745" s="3"/>
      <c r="AI16745" s="3"/>
    </row>
    <row r="16746" spans="18:35" x14ac:dyDescent="0.25">
      <c r="R16746" s="3"/>
      <c r="AI16746" s="3"/>
    </row>
    <row r="16747" spans="18:35" x14ac:dyDescent="0.25">
      <c r="R16747" s="3"/>
      <c r="AI16747" s="3"/>
    </row>
    <row r="16748" spans="18:35" x14ac:dyDescent="0.25">
      <c r="R16748" s="3"/>
      <c r="AI16748" s="3"/>
    </row>
    <row r="16749" spans="18:35" x14ac:dyDescent="0.25">
      <c r="R16749" s="3"/>
      <c r="AI16749" s="3"/>
    </row>
    <row r="16750" spans="18:35" x14ac:dyDescent="0.25">
      <c r="R16750" s="3"/>
      <c r="AI16750" s="3"/>
    </row>
    <row r="16751" spans="18:35" x14ac:dyDescent="0.25">
      <c r="R16751" s="3"/>
      <c r="AI16751" s="3"/>
    </row>
    <row r="16752" spans="18:35" x14ac:dyDescent="0.25">
      <c r="R16752" s="3"/>
      <c r="AI16752" s="3"/>
    </row>
    <row r="16753" spans="18:35" x14ac:dyDescent="0.25">
      <c r="R16753" s="3"/>
      <c r="AI16753" s="3"/>
    </row>
    <row r="16754" spans="18:35" x14ac:dyDescent="0.25">
      <c r="R16754" s="3"/>
      <c r="AI16754" s="3"/>
    </row>
    <row r="16755" spans="18:35" x14ac:dyDescent="0.25">
      <c r="R16755" s="3"/>
      <c r="AI16755" s="3"/>
    </row>
    <row r="16756" spans="18:35" x14ac:dyDescent="0.25">
      <c r="R16756" s="3"/>
      <c r="AI16756" s="3"/>
    </row>
    <row r="16757" spans="18:35" x14ac:dyDescent="0.25">
      <c r="R16757" s="3"/>
      <c r="AI16757" s="3"/>
    </row>
    <row r="16758" spans="18:35" x14ac:dyDescent="0.25">
      <c r="R16758" s="3"/>
      <c r="AI16758" s="3"/>
    </row>
    <row r="16759" spans="18:35" x14ac:dyDescent="0.25">
      <c r="R16759" s="3"/>
      <c r="AI16759" s="3"/>
    </row>
    <row r="16760" spans="18:35" x14ac:dyDescent="0.25">
      <c r="R16760" s="3"/>
      <c r="AI16760" s="3"/>
    </row>
    <row r="16761" spans="18:35" x14ac:dyDescent="0.25">
      <c r="R16761" s="3"/>
      <c r="AI16761" s="3"/>
    </row>
    <row r="16762" spans="18:35" x14ac:dyDescent="0.25">
      <c r="R16762" s="3"/>
      <c r="AI16762" s="3"/>
    </row>
    <row r="16763" spans="18:35" x14ac:dyDescent="0.25">
      <c r="R16763" s="3"/>
      <c r="AI16763" s="3"/>
    </row>
    <row r="16764" spans="18:35" x14ac:dyDescent="0.25">
      <c r="R16764" s="3"/>
      <c r="AI16764" s="3"/>
    </row>
    <row r="16765" spans="18:35" x14ac:dyDescent="0.25">
      <c r="R16765" s="3"/>
      <c r="AI16765" s="3"/>
    </row>
    <row r="16766" spans="18:35" x14ac:dyDescent="0.25">
      <c r="R16766" s="3"/>
      <c r="AI16766" s="3"/>
    </row>
    <row r="16767" spans="18:35" x14ac:dyDescent="0.25">
      <c r="R16767" s="3"/>
      <c r="AI16767" s="3"/>
    </row>
    <row r="16768" spans="18:35" x14ac:dyDescent="0.25">
      <c r="R16768" s="3"/>
      <c r="AI16768" s="3"/>
    </row>
    <row r="16769" spans="18:35" x14ac:dyDescent="0.25">
      <c r="R16769" s="3"/>
      <c r="AI16769" s="3"/>
    </row>
    <row r="16770" spans="18:35" x14ac:dyDescent="0.25">
      <c r="R16770" s="3"/>
      <c r="AI16770" s="3"/>
    </row>
    <row r="16771" spans="18:35" x14ac:dyDescent="0.25">
      <c r="R16771" s="3"/>
      <c r="AI16771" s="3"/>
    </row>
    <row r="16772" spans="18:35" x14ac:dyDescent="0.25">
      <c r="R16772" s="3"/>
      <c r="AI16772" s="3"/>
    </row>
    <row r="16773" spans="18:35" x14ac:dyDescent="0.25">
      <c r="R16773" s="3"/>
      <c r="AI16773" s="3"/>
    </row>
    <row r="16774" spans="18:35" x14ac:dyDescent="0.25">
      <c r="R16774" s="3"/>
      <c r="AI16774" s="3"/>
    </row>
    <row r="16775" spans="18:35" x14ac:dyDescent="0.25">
      <c r="R16775" s="3"/>
      <c r="AI16775" s="3"/>
    </row>
    <row r="16776" spans="18:35" x14ac:dyDescent="0.25">
      <c r="R16776" s="3"/>
      <c r="AI16776" s="3"/>
    </row>
    <row r="16777" spans="18:35" x14ac:dyDescent="0.25">
      <c r="R16777" s="3"/>
      <c r="AI16777" s="3"/>
    </row>
    <row r="16778" spans="18:35" x14ac:dyDescent="0.25">
      <c r="R16778" s="3"/>
      <c r="AI16778" s="3"/>
    </row>
    <row r="16779" spans="18:35" x14ac:dyDescent="0.25">
      <c r="R16779" s="3"/>
      <c r="AI16779" s="3"/>
    </row>
    <row r="16780" spans="18:35" x14ac:dyDescent="0.25">
      <c r="R16780" s="3"/>
      <c r="AI16780" s="3"/>
    </row>
    <row r="16781" spans="18:35" x14ac:dyDescent="0.25">
      <c r="R16781" s="3"/>
      <c r="AI16781" s="3"/>
    </row>
    <row r="16782" spans="18:35" x14ac:dyDescent="0.25">
      <c r="R16782" s="3"/>
      <c r="AI16782" s="3"/>
    </row>
    <row r="16783" spans="18:35" x14ac:dyDescent="0.25">
      <c r="R16783" s="3"/>
      <c r="AI16783" s="3"/>
    </row>
    <row r="16784" spans="18:35" x14ac:dyDescent="0.25">
      <c r="R16784" s="3"/>
      <c r="AI16784" s="3"/>
    </row>
    <row r="16785" spans="18:35" x14ac:dyDescent="0.25">
      <c r="R16785" s="3"/>
      <c r="AI16785" s="3"/>
    </row>
    <row r="16786" spans="18:35" x14ac:dyDescent="0.25">
      <c r="R16786" s="3"/>
      <c r="AI16786" s="3"/>
    </row>
    <row r="16787" spans="18:35" x14ac:dyDescent="0.25">
      <c r="R16787" s="3"/>
      <c r="AI16787" s="3"/>
    </row>
    <row r="16788" spans="18:35" x14ac:dyDescent="0.25">
      <c r="R16788" s="3"/>
      <c r="AI16788" s="3"/>
    </row>
    <row r="16789" spans="18:35" x14ac:dyDescent="0.25">
      <c r="R16789" s="3"/>
      <c r="AI16789" s="3"/>
    </row>
    <row r="16790" spans="18:35" x14ac:dyDescent="0.25">
      <c r="R16790" s="3"/>
      <c r="AI16790" s="3"/>
    </row>
    <row r="16791" spans="18:35" x14ac:dyDescent="0.25">
      <c r="R16791" s="3"/>
      <c r="AI16791" s="3"/>
    </row>
    <row r="16792" spans="18:35" x14ac:dyDescent="0.25">
      <c r="R16792" s="3"/>
      <c r="AI16792" s="3"/>
    </row>
    <row r="16793" spans="18:35" x14ac:dyDescent="0.25">
      <c r="R16793" s="3"/>
      <c r="AI16793" s="3"/>
    </row>
    <row r="16794" spans="18:35" x14ac:dyDescent="0.25">
      <c r="R16794" s="3"/>
      <c r="AI16794" s="3"/>
    </row>
    <row r="16795" spans="18:35" x14ac:dyDescent="0.25">
      <c r="R16795" s="3"/>
      <c r="AI16795" s="3"/>
    </row>
    <row r="16796" spans="18:35" x14ac:dyDescent="0.25">
      <c r="R16796" s="3"/>
      <c r="AI16796" s="3"/>
    </row>
    <row r="16797" spans="18:35" x14ac:dyDescent="0.25">
      <c r="R16797" s="3"/>
      <c r="AI16797" s="3"/>
    </row>
    <row r="16798" spans="18:35" x14ac:dyDescent="0.25">
      <c r="R16798" s="3"/>
      <c r="AI16798" s="3"/>
    </row>
    <row r="16799" spans="18:35" x14ac:dyDescent="0.25">
      <c r="R16799" s="3"/>
      <c r="AI16799" s="3"/>
    </row>
    <row r="16800" spans="18:35" x14ac:dyDescent="0.25">
      <c r="R16800" s="3"/>
      <c r="AI16800" s="3"/>
    </row>
    <row r="16801" spans="18:35" x14ac:dyDescent="0.25">
      <c r="R16801" s="3"/>
      <c r="AI16801" s="3"/>
    </row>
    <row r="16802" spans="18:35" x14ac:dyDescent="0.25">
      <c r="R16802" s="3"/>
      <c r="AI16802" s="3"/>
    </row>
    <row r="16803" spans="18:35" x14ac:dyDescent="0.25">
      <c r="R16803" s="3"/>
      <c r="AI16803" s="3"/>
    </row>
    <row r="16804" spans="18:35" x14ac:dyDescent="0.25">
      <c r="R16804" s="3"/>
      <c r="AI16804" s="3"/>
    </row>
    <row r="16805" spans="18:35" x14ac:dyDescent="0.25">
      <c r="R16805" s="3"/>
      <c r="AI16805" s="3"/>
    </row>
    <row r="16806" spans="18:35" x14ac:dyDescent="0.25">
      <c r="R16806" s="3"/>
      <c r="AI16806" s="3"/>
    </row>
    <row r="16807" spans="18:35" x14ac:dyDescent="0.25">
      <c r="R16807" s="3"/>
      <c r="AI16807" s="3"/>
    </row>
    <row r="16808" spans="18:35" x14ac:dyDescent="0.25">
      <c r="R16808" s="3"/>
      <c r="AI16808" s="3"/>
    </row>
    <row r="16809" spans="18:35" x14ac:dyDescent="0.25">
      <c r="R16809" s="3"/>
      <c r="AI16809" s="3"/>
    </row>
    <row r="16810" spans="18:35" x14ac:dyDescent="0.25">
      <c r="R16810" s="3"/>
      <c r="AI16810" s="3"/>
    </row>
    <row r="16811" spans="18:35" x14ac:dyDescent="0.25">
      <c r="R16811" s="3"/>
      <c r="AI16811" s="3"/>
    </row>
    <row r="16812" spans="18:35" x14ac:dyDescent="0.25">
      <c r="R16812" s="3"/>
      <c r="AI16812" s="3"/>
    </row>
    <row r="16813" spans="18:35" x14ac:dyDescent="0.25">
      <c r="R16813" s="3"/>
      <c r="AI16813" s="3"/>
    </row>
    <row r="16814" spans="18:35" x14ac:dyDescent="0.25">
      <c r="R16814" s="3"/>
      <c r="AI16814" s="3"/>
    </row>
    <row r="16815" spans="18:35" x14ac:dyDescent="0.25">
      <c r="R16815" s="3"/>
      <c r="AI16815" s="3"/>
    </row>
    <row r="16816" spans="18:35" x14ac:dyDescent="0.25">
      <c r="R16816" s="3"/>
      <c r="AI16816" s="3"/>
    </row>
    <row r="16817" spans="18:35" x14ac:dyDescent="0.25">
      <c r="R16817" s="3"/>
      <c r="AI16817" s="3"/>
    </row>
    <row r="16818" spans="18:35" x14ac:dyDescent="0.25">
      <c r="R16818" s="3"/>
      <c r="AI16818" s="3"/>
    </row>
    <row r="16819" spans="18:35" x14ac:dyDescent="0.25">
      <c r="R16819" s="3"/>
      <c r="AI16819" s="3"/>
    </row>
    <row r="16820" spans="18:35" x14ac:dyDescent="0.25">
      <c r="R16820" s="3"/>
      <c r="AI16820" s="3"/>
    </row>
    <row r="16821" spans="18:35" x14ac:dyDescent="0.25">
      <c r="R16821" s="3"/>
      <c r="AI16821" s="3"/>
    </row>
    <row r="16822" spans="18:35" x14ac:dyDescent="0.25">
      <c r="R16822" s="3"/>
      <c r="AI16822" s="3"/>
    </row>
    <row r="16823" spans="18:35" x14ac:dyDescent="0.25">
      <c r="R16823" s="3"/>
      <c r="AI16823" s="3"/>
    </row>
    <row r="16824" spans="18:35" x14ac:dyDescent="0.25">
      <c r="R16824" s="3"/>
      <c r="AI16824" s="3"/>
    </row>
    <row r="16825" spans="18:35" x14ac:dyDescent="0.25">
      <c r="R16825" s="3"/>
      <c r="AI16825" s="3"/>
    </row>
    <row r="16826" spans="18:35" x14ac:dyDescent="0.25">
      <c r="R16826" s="3"/>
      <c r="AI16826" s="3"/>
    </row>
    <row r="16827" spans="18:35" x14ac:dyDescent="0.25">
      <c r="R16827" s="3"/>
      <c r="AI16827" s="3"/>
    </row>
    <row r="16828" spans="18:35" x14ac:dyDescent="0.25">
      <c r="R16828" s="3"/>
      <c r="AI16828" s="3"/>
    </row>
    <row r="16829" spans="18:35" x14ac:dyDescent="0.25">
      <c r="R16829" s="3"/>
      <c r="AI16829" s="3"/>
    </row>
    <row r="16830" spans="18:35" x14ac:dyDescent="0.25">
      <c r="R16830" s="3"/>
      <c r="AI16830" s="3"/>
    </row>
    <row r="16831" spans="18:35" x14ac:dyDescent="0.25">
      <c r="R16831" s="3"/>
      <c r="AI16831" s="3"/>
    </row>
    <row r="16832" spans="18:35" x14ac:dyDescent="0.25">
      <c r="R16832" s="3"/>
      <c r="AI16832" s="3"/>
    </row>
    <row r="16833" spans="18:35" x14ac:dyDescent="0.25">
      <c r="R16833" s="3"/>
      <c r="AI16833" s="3"/>
    </row>
    <row r="16834" spans="18:35" x14ac:dyDescent="0.25">
      <c r="R16834" s="3"/>
      <c r="AI16834" s="3"/>
    </row>
    <row r="16835" spans="18:35" x14ac:dyDescent="0.25">
      <c r="R16835" s="3"/>
      <c r="AI16835" s="3"/>
    </row>
    <row r="16836" spans="18:35" x14ac:dyDescent="0.25">
      <c r="R16836" s="3"/>
      <c r="AI16836" s="3"/>
    </row>
    <row r="16837" spans="18:35" x14ac:dyDescent="0.25">
      <c r="R16837" s="3"/>
      <c r="AI16837" s="3"/>
    </row>
    <row r="16838" spans="18:35" x14ac:dyDescent="0.25">
      <c r="R16838" s="3"/>
      <c r="AI16838" s="3"/>
    </row>
    <row r="16839" spans="18:35" x14ac:dyDescent="0.25">
      <c r="R16839" s="3"/>
      <c r="AI16839" s="3"/>
    </row>
    <row r="16840" spans="18:35" x14ac:dyDescent="0.25">
      <c r="R16840" s="3"/>
      <c r="AI16840" s="3"/>
    </row>
    <row r="16841" spans="18:35" x14ac:dyDescent="0.25">
      <c r="R16841" s="3"/>
      <c r="AI16841" s="3"/>
    </row>
    <row r="16842" spans="18:35" x14ac:dyDescent="0.25">
      <c r="R16842" s="3"/>
      <c r="AI16842" s="3"/>
    </row>
    <row r="16843" spans="18:35" x14ac:dyDescent="0.25">
      <c r="R16843" s="3"/>
      <c r="AI16843" s="3"/>
    </row>
    <row r="16844" spans="18:35" x14ac:dyDescent="0.25">
      <c r="R16844" s="3"/>
      <c r="AI16844" s="3"/>
    </row>
    <row r="16845" spans="18:35" x14ac:dyDescent="0.25">
      <c r="R16845" s="3"/>
      <c r="AI16845" s="3"/>
    </row>
    <row r="16846" spans="18:35" x14ac:dyDescent="0.25">
      <c r="R16846" s="3"/>
      <c r="AI16846" s="3"/>
    </row>
    <row r="16847" spans="18:35" x14ac:dyDescent="0.25">
      <c r="R16847" s="3"/>
      <c r="AI16847" s="3"/>
    </row>
    <row r="16848" spans="18:35" x14ac:dyDescent="0.25">
      <c r="R16848" s="3"/>
      <c r="AI16848" s="3"/>
    </row>
    <row r="16849" spans="18:35" x14ac:dyDescent="0.25">
      <c r="R16849" s="3"/>
      <c r="AI16849" s="3"/>
    </row>
    <row r="16850" spans="18:35" x14ac:dyDescent="0.25">
      <c r="R16850" s="3"/>
      <c r="AI16850" s="3"/>
    </row>
    <row r="16851" spans="18:35" x14ac:dyDescent="0.25">
      <c r="R16851" s="3"/>
      <c r="AI16851" s="3"/>
    </row>
    <row r="16852" spans="18:35" x14ac:dyDescent="0.25">
      <c r="R16852" s="3"/>
      <c r="AI16852" s="3"/>
    </row>
    <row r="16853" spans="18:35" x14ac:dyDescent="0.25">
      <c r="R16853" s="3"/>
      <c r="AI16853" s="3"/>
    </row>
    <row r="16854" spans="18:35" x14ac:dyDescent="0.25">
      <c r="R16854" s="3"/>
      <c r="AI16854" s="3"/>
    </row>
    <row r="16855" spans="18:35" x14ac:dyDescent="0.25">
      <c r="R16855" s="3"/>
      <c r="AI16855" s="3"/>
    </row>
    <row r="16856" spans="18:35" x14ac:dyDescent="0.25">
      <c r="R16856" s="3"/>
      <c r="AI16856" s="3"/>
    </row>
    <row r="16857" spans="18:35" x14ac:dyDescent="0.25">
      <c r="R16857" s="3"/>
      <c r="AI16857" s="3"/>
    </row>
    <row r="16858" spans="18:35" x14ac:dyDescent="0.25">
      <c r="R16858" s="3"/>
      <c r="AI16858" s="3"/>
    </row>
    <row r="16859" spans="18:35" x14ac:dyDescent="0.25">
      <c r="R16859" s="3"/>
      <c r="AI16859" s="3"/>
    </row>
    <row r="16860" spans="18:35" x14ac:dyDescent="0.25">
      <c r="R16860" s="3"/>
      <c r="AI16860" s="3"/>
    </row>
    <row r="16861" spans="18:35" x14ac:dyDescent="0.25">
      <c r="R16861" s="3"/>
      <c r="AI16861" s="3"/>
    </row>
    <row r="16862" spans="18:35" x14ac:dyDescent="0.25">
      <c r="R16862" s="3"/>
      <c r="AI16862" s="3"/>
    </row>
    <row r="16863" spans="18:35" x14ac:dyDescent="0.25">
      <c r="R16863" s="3"/>
      <c r="AI16863" s="3"/>
    </row>
    <row r="16864" spans="18:35" x14ac:dyDescent="0.25">
      <c r="R16864" s="3"/>
      <c r="AI16864" s="3"/>
    </row>
    <row r="16865" spans="18:35" x14ac:dyDescent="0.25">
      <c r="R16865" s="3"/>
      <c r="AI16865" s="3"/>
    </row>
    <row r="16866" spans="18:35" x14ac:dyDescent="0.25">
      <c r="R16866" s="3"/>
      <c r="AI16866" s="3"/>
    </row>
    <row r="16867" spans="18:35" x14ac:dyDescent="0.25">
      <c r="R16867" s="3"/>
      <c r="AI16867" s="3"/>
    </row>
    <row r="16868" spans="18:35" x14ac:dyDescent="0.25">
      <c r="R16868" s="3"/>
      <c r="AI16868" s="3"/>
    </row>
    <row r="16869" spans="18:35" x14ac:dyDescent="0.25">
      <c r="R16869" s="3"/>
      <c r="AI16869" s="3"/>
    </row>
    <row r="16870" spans="18:35" x14ac:dyDescent="0.25">
      <c r="R16870" s="3"/>
      <c r="AI16870" s="3"/>
    </row>
    <row r="16871" spans="18:35" x14ac:dyDescent="0.25">
      <c r="R16871" s="3"/>
      <c r="AI16871" s="3"/>
    </row>
    <row r="16872" spans="18:35" x14ac:dyDescent="0.25">
      <c r="R16872" s="3"/>
      <c r="AI16872" s="3"/>
    </row>
    <row r="16873" spans="18:35" x14ac:dyDescent="0.25">
      <c r="R16873" s="3"/>
      <c r="AI16873" s="3"/>
    </row>
    <row r="16874" spans="18:35" x14ac:dyDescent="0.25">
      <c r="R16874" s="3"/>
      <c r="AI16874" s="3"/>
    </row>
    <row r="16875" spans="18:35" x14ac:dyDescent="0.25">
      <c r="R16875" s="3"/>
      <c r="AI16875" s="3"/>
    </row>
    <row r="16876" spans="18:35" x14ac:dyDescent="0.25">
      <c r="R16876" s="3"/>
      <c r="AI16876" s="3"/>
    </row>
    <row r="16877" spans="18:35" x14ac:dyDescent="0.25">
      <c r="R16877" s="3"/>
      <c r="AI16877" s="3"/>
    </row>
    <row r="16878" spans="18:35" x14ac:dyDescent="0.25">
      <c r="R16878" s="3"/>
      <c r="AI16878" s="3"/>
    </row>
    <row r="16879" spans="18:35" x14ac:dyDescent="0.25">
      <c r="R16879" s="3"/>
      <c r="AI16879" s="3"/>
    </row>
    <row r="16880" spans="18:35" x14ac:dyDescent="0.25">
      <c r="R16880" s="3"/>
      <c r="AI16880" s="3"/>
    </row>
    <row r="16881" spans="18:35" x14ac:dyDescent="0.25">
      <c r="R16881" s="3"/>
      <c r="AI16881" s="3"/>
    </row>
    <row r="16882" spans="18:35" x14ac:dyDescent="0.25">
      <c r="R16882" s="3"/>
      <c r="AI16882" s="3"/>
    </row>
    <row r="16883" spans="18:35" x14ac:dyDescent="0.25">
      <c r="R16883" s="3"/>
      <c r="AI16883" s="3"/>
    </row>
    <row r="16884" spans="18:35" x14ac:dyDescent="0.25">
      <c r="R16884" s="3"/>
      <c r="AI16884" s="3"/>
    </row>
    <row r="16885" spans="18:35" x14ac:dyDescent="0.25">
      <c r="R16885" s="3"/>
      <c r="AI16885" s="3"/>
    </row>
    <row r="16886" spans="18:35" x14ac:dyDescent="0.25">
      <c r="R16886" s="3"/>
      <c r="AI16886" s="3"/>
    </row>
    <row r="16887" spans="18:35" x14ac:dyDescent="0.25">
      <c r="R16887" s="3"/>
      <c r="AI16887" s="3"/>
    </row>
    <row r="16888" spans="18:35" x14ac:dyDescent="0.25">
      <c r="R16888" s="3"/>
      <c r="AI16888" s="3"/>
    </row>
    <row r="16889" spans="18:35" x14ac:dyDescent="0.25">
      <c r="R16889" s="3"/>
      <c r="AI16889" s="3"/>
    </row>
    <row r="16890" spans="18:35" x14ac:dyDescent="0.25">
      <c r="R16890" s="3"/>
      <c r="AI16890" s="3"/>
    </row>
    <row r="16891" spans="18:35" x14ac:dyDescent="0.25">
      <c r="R16891" s="3"/>
      <c r="AI16891" s="3"/>
    </row>
    <row r="16892" spans="18:35" x14ac:dyDescent="0.25">
      <c r="R16892" s="3"/>
      <c r="AI16892" s="3"/>
    </row>
    <row r="16893" spans="18:35" x14ac:dyDescent="0.25">
      <c r="R16893" s="3"/>
      <c r="AI16893" s="3"/>
    </row>
    <row r="16894" spans="18:35" x14ac:dyDescent="0.25">
      <c r="R16894" s="3"/>
      <c r="AI16894" s="3"/>
    </row>
    <row r="16895" spans="18:35" x14ac:dyDescent="0.25">
      <c r="R16895" s="3"/>
      <c r="AI16895" s="3"/>
    </row>
    <row r="16896" spans="18:35" x14ac:dyDescent="0.25">
      <c r="R16896" s="3"/>
      <c r="AI16896" s="3"/>
    </row>
    <row r="16897" spans="18:35" x14ac:dyDescent="0.25">
      <c r="R16897" s="3"/>
      <c r="AI16897" s="3"/>
    </row>
    <row r="16898" spans="18:35" x14ac:dyDescent="0.25">
      <c r="R16898" s="3"/>
      <c r="AI16898" s="3"/>
    </row>
    <row r="16899" spans="18:35" x14ac:dyDescent="0.25">
      <c r="R16899" s="3"/>
      <c r="AI16899" s="3"/>
    </row>
    <row r="16900" spans="18:35" x14ac:dyDescent="0.25">
      <c r="R16900" s="3"/>
      <c r="AI16900" s="3"/>
    </row>
    <row r="16901" spans="18:35" x14ac:dyDescent="0.25">
      <c r="R16901" s="3"/>
      <c r="AI16901" s="3"/>
    </row>
    <row r="16902" spans="18:35" x14ac:dyDescent="0.25">
      <c r="R16902" s="3"/>
      <c r="AI16902" s="3"/>
    </row>
    <row r="16903" spans="18:35" x14ac:dyDescent="0.25">
      <c r="R16903" s="3"/>
      <c r="AI16903" s="3"/>
    </row>
    <row r="16904" spans="18:35" x14ac:dyDescent="0.25">
      <c r="R16904" s="3"/>
      <c r="AI16904" s="3"/>
    </row>
    <row r="16905" spans="18:35" x14ac:dyDescent="0.25">
      <c r="R16905" s="3"/>
      <c r="AI16905" s="3"/>
    </row>
    <row r="16906" spans="18:35" x14ac:dyDescent="0.25">
      <c r="R16906" s="3"/>
      <c r="AI16906" s="3"/>
    </row>
    <row r="16907" spans="18:35" x14ac:dyDescent="0.25">
      <c r="R16907" s="3"/>
      <c r="AI16907" s="3"/>
    </row>
    <row r="16908" spans="18:35" x14ac:dyDescent="0.25">
      <c r="R16908" s="3"/>
      <c r="AI16908" s="3"/>
    </row>
    <row r="16909" spans="18:35" x14ac:dyDescent="0.25">
      <c r="R16909" s="3"/>
      <c r="AI16909" s="3"/>
    </row>
    <row r="16910" spans="18:35" x14ac:dyDescent="0.25">
      <c r="R16910" s="3"/>
      <c r="AI16910" s="3"/>
    </row>
    <row r="16911" spans="18:35" x14ac:dyDescent="0.25">
      <c r="R16911" s="3"/>
      <c r="AI16911" s="3"/>
    </row>
    <row r="16912" spans="18:35" x14ac:dyDescent="0.25">
      <c r="R16912" s="3"/>
      <c r="AI16912" s="3"/>
    </row>
    <row r="16913" spans="18:35" x14ac:dyDescent="0.25">
      <c r="R16913" s="3"/>
      <c r="AI16913" s="3"/>
    </row>
    <row r="16914" spans="18:35" x14ac:dyDescent="0.25">
      <c r="R16914" s="3"/>
      <c r="AI16914" s="3"/>
    </row>
    <row r="16915" spans="18:35" x14ac:dyDescent="0.25">
      <c r="R16915" s="3"/>
      <c r="AI16915" s="3"/>
    </row>
    <row r="16916" spans="18:35" x14ac:dyDescent="0.25">
      <c r="R16916" s="3"/>
      <c r="AI16916" s="3"/>
    </row>
    <row r="16917" spans="18:35" x14ac:dyDescent="0.25">
      <c r="R16917" s="3"/>
      <c r="AI16917" s="3"/>
    </row>
    <row r="16918" spans="18:35" x14ac:dyDescent="0.25">
      <c r="R16918" s="3"/>
      <c r="AI16918" s="3"/>
    </row>
    <row r="16919" spans="18:35" x14ac:dyDescent="0.25">
      <c r="R16919" s="3"/>
      <c r="AI16919" s="3"/>
    </row>
    <row r="16920" spans="18:35" x14ac:dyDescent="0.25">
      <c r="R16920" s="3"/>
      <c r="AI16920" s="3"/>
    </row>
    <row r="16921" spans="18:35" x14ac:dyDescent="0.25">
      <c r="R16921" s="3"/>
      <c r="AI16921" s="3"/>
    </row>
    <row r="16922" spans="18:35" x14ac:dyDescent="0.25">
      <c r="R16922" s="3"/>
      <c r="AI16922" s="3"/>
    </row>
    <row r="16923" spans="18:35" x14ac:dyDescent="0.25">
      <c r="R16923" s="3"/>
      <c r="AI16923" s="3"/>
    </row>
    <row r="16924" spans="18:35" x14ac:dyDescent="0.25">
      <c r="R16924" s="3"/>
      <c r="AI16924" s="3"/>
    </row>
    <row r="16925" spans="18:35" x14ac:dyDescent="0.25">
      <c r="R16925" s="3"/>
      <c r="AI16925" s="3"/>
    </row>
    <row r="16926" spans="18:35" x14ac:dyDescent="0.25">
      <c r="R16926" s="3"/>
      <c r="AI16926" s="3"/>
    </row>
    <row r="16927" spans="18:35" x14ac:dyDescent="0.25">
      <c r="R16927" s="3"/>
      <c r="AI16927" s="3"/>
    </row>
    <row r="16928" spans="18:35" x14ac:dyDescent="0.25">
      <c r="R16928" s="3"/>
      <c r="AI16928" s="3"/>
    </row>
    <row r="16929" spans="18:35" x14ac:dyDescent="0.25">
      <c r="R16929" s="3"/>
      <c r="AI16929" s="3"/>
    </row>
    <row r="16930" spans="18:35" x14ac:dyDescent="0.25">
      <c r="R16930" s="3"/>
      <c r="AI16930" s="3"/>
    </row>
    <row r="16931" spans="18:35" x14ac:dyDescent="0.25">
      <c r="R16931" s="3"/>
      <c r="AI16931" s="3"/>
    </row>
    <row r="16932" spans="18:35" x14ac:dyDescent="0.25">
      <c r="R16932" s="3"/>
      <c r="AI16932" s="3"/>
    </row>
    <row r="16933" spans="18:35" x14ac:dyDescent="0.25">
      <c r="R16933" s="3"/>
      <c r="AI16933" s="3"/>
    </row>
    <row r="16934" spans="18:35" x14ac:dyDescent="0.25">
      <c r="R16934" s="3"/>
      <c r="AI16934" s="3"/>
    </row>
    <row r="16935" spans="18:35" x14ac:dyDescent="0.25">
      <c r="R16935" s="3"/>
      <c r="AI16935" s="3"/>
    </row>
    <row r="16936" spans="18:35" x14ac:dyDescent="0.25">
      <c r="R16936" s="3"/>
      <c r="AI16936" s="3"/>
    </row>
    <row r="16937" spans="18:35" x14ac:dyDescent="0.25">
      <c r="R16937" s="3"/>
      <c r="AI16937" s="3"/>
    </row>
    <row r="16938" spans="18:35" x14ac:dyDescent="0.25">
      <c r="R16938" s="3"/>
      <c r="AI16938" s="3"/>
    </row>
    <row r="16939" spans="18:35" x14ac:dyDescent="0.25">
      <c r="R16939" s="3"/>
      <c r="AI16939" s="3"/>
    </row>
    <row r="16940" spans="18:35" x14ac:dyDescent="0.25">
      <c r="R16940" s="3"/>
      <c r="AI16940" s="3"/>
    </row>
    <row r="16941" spans="18:35" x14ac:dyDescent="0.25">
      <c r="R16941" s="3"/>
      <c r="AI16941" s="3"/>
    </row>
    <row r="16942" spans="18:35" x14ac:dyDescent="0.25">
      <c r="R16942" s="3"/>
      <c r="AI16942" s="3"/>
    </row>
    <row r="16943" spans="18:35" x14ac:dyDescent="0.25">
      <c r="R16943" s="3"/>
      <c r="AI16943" s="3"/>
    </row>
    <row r="16944" spans="18:35" x14ac:dyDescent="0.25">
      <c r="R16944" s="3"/>
      <c r="AI16944" s="3"/>
    </row>
    <row r="16945" spans="18:35" x14ac:dyDescent="0.25">
      <c r="R16945" s="3"/>
      <c r="AI16945" s="3"/>
    </row>
    <row r="16946" spans="18:35" x14ac:dyDescent="0.25">
      <c r="R16946" s="3"/>
      <c r="AI16946" s="3"/>
    </row>
    <row r="16947" spans="18:35" x14ac:dyDescent="0.25">
      <c r="R16947" s="3"/>
      <c r="AI16947" s="3"/>
    </row>
    <row r="16948" spans="18:35" x14ac:dyDescent="0.25">
      <c r="R16948" s="3"/>
      <c r="AI16948" s="3"/>
    </row>
    <row r="16949" spans="18:35" x14ac:dyDescent="0.25">
      <c r="R16949" s="3"/>
      <c r="AI16949" s="3"/>
    </row>
    <row r="16950" spans="18:35" x14ac:dyDescent="0.25">
      <c r="R16950" s="3"/>
      <c r="AI16950" s="3"/>
    </row>
    <row r="16951" spans="18:35" x14ac:dyDescent="0.25">
      <c r="R16951" s="3"/>
      <c r="AI16951" s="3"/>
    </row>
    <row r="16952" spans="18:35" x14ac:dyDescent="0.25">
      <c r="R16952" s="3"/>
      <c r="AI16952" s="3"/>
    </row>
    <row r="16953" spans="18:35" x14ac:dyDescent="0.25">
      <c r="R16953" s="3"/>
      <c r="AI16953" s="3"/>
    </row>
    <row r="16954" spans="18:35" x14ac:dyDescent="0.25">
      <c r="R16954" s="3"/>
      <c r="AI16954" s="3"/>
    </row>
    <row r="16955" spans="18:35" x14ac:dyDescent="0.25">
      <c r="R16955" s="3"/>
      <c r="AI16955" s="3"/>
    </row>
    <row r="16956" spans="18:35" x14ac:dyDescent="0.25">
      <c r="R16956" s="3"/>
      <c r="AI16956" s="3"/>
    </row>
    <row r="16957" spans="18:35" x14ac:dyDescent="0.25">
      <c r="R16957" s="3"/>
      <c r="AI16957" s="3"/>
    </row>
    <row r="16958" spans="18:35" x14ac:dyDescent="0.25">
      <c r="R16958" s="3"/>
      <c r="AI16958" s="3"/>
    </row>
    <row r="16959" spans="18:35" x14ac:dyDescent="0.25">
      <c r="R16959" s="3"/>
      <c r="AI16959" s="3"/>
    </row>
    <row r="16960" spans="18:35" x14ac:dyDescent="0.25">
      <c r="R16960" s="3"/>
      <c r="AI16960" s="3"/>
    </row>
    <row r="16961" spans="18:35" x14ac:dyDescent="0.25">
      <c r="R16961" s="3"/>
      <c r="AI16961" s="3"/>
    </row>
    <row r="16962" spans="18:35" x14ac:dyDescent="0.25">
      <c r="R16962" s="3"/>
      <c r="AI16962" s="3"/>
    </row>
    <row r="16963" spans="18:35" x14ac:dyDescent="0.25">
      <c r="R16963" s="3"/>
      <c r="AI16963" s="3"/>
    </row>
    <row r="16964" spans="18:35" x14ac:dyDescent="0.25">
      <c r="R16964" s="3"/>
      <c r="AI16964" s="3"/>
    </row>
    <row r="16965" spans="18:35" x14ac:dyDescent="0.25">
      <c r="R16965" s="3"/>
      <c r="AI16965" s="3"/>
    </row>
    <row r="16966" spans="18:35" x14ac:dyDescent="0.25">
      <c r="R16966" s="3"/>
      <c r="AI16966" s="3"/>
    </row>
    <row r="16967" spans="18:35" x14ac:dyDescent="0.25">
      <c r="R16967" s="3"/>
      <c r="AI16967" s="3"/>
    </row>
    <row r="16968" spans="18:35" x14ac:dyDescent="0.25">
      <c r="R16968" s="3"/>
      <c r="AI16968" s="3"/>
    </row>
    <row r="16969" spans="18:35" x14ac:dyDescent="0.25">
      <c r="R16969" s="3"/>
      <c r="AI16969" s="3"/>
    </row>
    <row r="16970" spans="18:35" x14ac:dyDescent="0.25">
      <c r="R16970" s="3"/>
      <c r="AI16970" s="3"/>
    </row>
    <row r="16971" spans="18:35" x14ac:dyDescent="0.25">
      <c r="R16971" s="3"/>
      <c r="AI16971" s="3"/>
    </row>
    <row r="16972" spans="18:35" x14ac:dyDescent="0.25">
      <c r="R16972" s="3"/>
      <c r="AI16972" s="3"/>
    </row>
    <row r="16973" spans="18:35" x14ac:dyDescent="0.25">
      <c r="R16973" s="3"/>
      <c r="AI16973" s="3"/>
    </row>
    <row r="16974" spans="18:35" x14ac:dyDescent="0.25">
      <c r="R16974" s="3"/>
      <c r="AI16974" s="3"/>
    </row>
    <row r="16975" spans="18:35" x14ac:dyDescent="0.25">
      <c r="R16975" s="3"/>
      <c r="AI16975" s="3"/>
    </row>
    <row r="16976" spans="18:35" x14ac:dyDescent="0.25">
      <c r="R16976" s="3"/>
      <c r="AI16976" s="3"/>
    </row>
    <row r="16977" spans="18:35" x14ac:dyDescent="0.25">
      <c r="R16977" s="3"/>
      <c r="AI16977" s="3"/>
    </row>
    <row r="16978" spans="18:35" x14ac:dyDescent="0.25">
      <c r="R16978" s="3"/>
      <c r="AI16978" s="3"/>
    </row>
    <row r="16979" spans="18:35" x14ac:dyDescent="0.25">
      <c r="R16979" s="3"/>
      <c r="AI16979" s="3"/>
    </row>
    <row r="16980" spans="18:35" x14ac:dyDescent="0.25">
      <c r="R16980" s="3"/>
      <c r="AI16980" s="3"/>
    </row>
    <row r="16981" spans="18:35" x14ac:dyDescent="0.25">
      <c r="R16981" s="3"/>
      <c r="AI16981" s="3"/>
    </row>
    <row r="16982" spans="18:35" x14ac:dyDescent="0.25">
      <c r="R16982" s="3"/>
      <c r="AI16982" s="3"/>
    </row>
    <row r="16983" spans="18:35" x14ac:dyDescent="0.25">
      <c r="R16983" s="3"/>
      <c r="AI16983" s="3"/>
    </row>
    <row r="16984" spans="18:35" x14ac:dyDescent="0.25">
      <c r="R16984" s="3"/>
      <c r="AI16984" s="3"/>
    </row>
    <row r="16985" spans="18:35" x14ac:dyDescent="0.25">
      <c r="R16985" s="3"/>
      <c r="AI16985" s="3"/>
    </row>
    <row r="16986" spans="18:35" x14ac:dyDescent="0.25">
      <c r="R16986" s="3"/>
      <c r="AI16986" s="3"/>
    </row>
    <row r="16987" spans="18:35" x14ac:dyDescent="0.25">
      <c r="R16987" s="3"/>
      <c r="AI16987" s="3"/>
    </row>
    <row r="16988" spans="18:35" x14ac:dyDescent="0.25">
      <c r="R16988" s="3"/>
      <c r="AI16988" s="3"/>
    </row>
    <row r="16989" spans="18:35" x14ac:dyDescent="0.25">
      <c r="R16989" s="3"/>
      <c r="AI16989" s="3"/>
    </row>
    <row r="16990" spans="18:35" x14ac:dyDescent="0.25">
      <c r="R16990" s="3"/>
      <c r="AI16990" s="3"/>
    </row>
    <row r="16991" spans="18:35" x14ac:dyDescent="0.25">
      <c r="R16991" s="3"/>
      <c r="AI16991" s="3"/>
    </row>
    <row r="16992" spans="18:35" x14ac:dyDescent="0.25">
      <c r="R16992" s="3"/>
      <c r="AI16992" s="3"/>
    </row>
    <row r="16993" spans="18:35" x14ac:dyDescent="0.25">
      <c r="R16993" s="3"/>
      <c r="AI16993" s="3"/>
    </row>
    <row r="16994" spans="18:35" x14ac:dyDescent="0.25">
      <c r="R16994" s="3"/>
      <c r="AI16994" s="3"/>
    </row>
    <row r="16995" spans="18:35" x14ac:dyDescent="0.25">
      <c r="R16995" s="3"/>
      <c r="AI16995" s="3"/>
    </row>
    <row r="16996" spans="18:35" x14ac:dyDescent="0.25">
      <c r="R16996" s="3"/>
      <c r="AI16996" s="3"/>
    </row>
    <row r="16997" spans="18:35" x14ac:dyDescent="0.25">
      <c r="R16997" s="3"/>
      <c r="AI16997" s="3"/>
    </row>
    <row r="16998" spans="18:35" x14ac:dyDescent="0.25">
      <c r="R16998" s="3"/>
      <c r="AI16998" s="3"/>
    </row>
    <row r="16999" spans="18:35" x14ac:dyDescent="0.25">
      <c r="R16999" s="3"/>
      <c r="AI16999" s="3"/>
    </row>
    <row r="17000" spans="18:35" x14ac:dyDescent="0.25">
      <c r="R17000" s="3"/>
      <c r="AI17000" s="3"/>
    </row>
    <row r="17001" spans="18:35" x14ac:dyDescent="0.25">
      <c r="R17001" s="3"/>
      <c r="AI17001" s="3"/>
    </row>
    <row r="17002" spans="18:35" x14ac:dyDescent="0.25">
      <c r="R17002" s="3"/>
      <c r="AI17002" s="3"/>
    </row>
    <row r="17003" spans="18:35" x14ac:dyDescent="0.25">
      <c r="R17003" s="3"/>
      <c r="AI17003" s="3"/>
    </row>
    <row r="17004" spans="18:35" x14ac:dyDescent="0.25">
      <c r="R17004" s="3"/>
      <c r="AI17004" s="3"/>
    </row>
    <row r="17005" spans="18:35" x14ac:dyDescent="0.25">
      <c r="R17005" s="3"/>
      <c r="AI17005" s="3"/>
    </row>
    <row r="17006" spans="18:35" x14ac:dyDescent="0.25">
      <c r="R17006" s="3"/>
      <c r="AI17006" s="3"/>
    </row>
    <row r="17007" spans="18:35" x14ac:dyDescent="0.25">
      <c r="R17007" s="3"/>
      <c r="AI17007" s="3"/>
    </row>
    <row r="17008" spans="18:35" x14ac:dyDescent="0.25">
      <c r="R17008" s="3"/>
      <c r="AI17008" s="3"/>
    </row>
    <row r="17009" spans="18:35" x14ac:dyDescent="0.25">
      <c r="R17009" s="3"/>
      <c r="AI17009" s="3"/>
    </row>
    <row r="17010" spans="18:35" x14ac:dyDescent="0.25">
      <c r="R17010" s="3"/>
      <c r="AI17010" s="3"/>
    </row>
    <row r="17011" spans="18:35" x14ac:dyDescent="0.25">
      <c r="R17011" s="3"/>
      <c r="AI17011" s="3"/>
    </row>
    <row r="17012" spans="18:35" x14ac:dyDescent="0.25">
      <c r="R17012" s="3"/>
      <c r="AI17012" s="3"/>
    </row>
    <row r="17013" spans="18:35" x14ac:dyDescent="0.25">
      <c r="R17013" s="3"/>
      <c r="AI17013" s="3"/>
    </row>
    <row r="17014" spans="18:35" x14ac:dyDescent="0.25">
      <c r="R17014" s="3"/>
      <c r="AI17014" s="3"/>
    </row>
    <row r="17015" spans="18:35" x14ac:dyDescent="0.25">
      <c r="R17015" s="3"/>
      <c r="AI17015" s="3"/>
    </row>
    <row r="17016" spans="18:35" x14ac:dyDescent="0.25">
      <c r="R17016" s="3"/>
      <c r="AI17016" s="3"/>
    </row>
    <row r="17017" spans="18:35" x14ac:dyDescent="0.25">
      <c r="R17017" s="3"/>
      <c r="AI17017" s="3"/>
    </row>
    <row r="17018" spans="18:35" x14ac:dyDescent="0.25">
      <c r="R17018" s="3"/>
      <c r="AI17018" s="3"/>
    </row>
    <row r="17019" spans="18:35" x14ac:dyDescent="0.25">
      <c r="R17019" s="3"/>
      <c r="AI17019" s="3"/>
    </row>
    <row r="17020" spans="18:35" x14ac:dyDescent="0.25">
      <c r="R17020" s="3"/>
      <c r="AI17020" s="3"/>
    </row>
    <row r="17021" spans="18:35" x14ac:dyDescent="0.25">
      <c r="R17021" s="3"/>
      <c r="AI17021" s="3"/>
    </row>
    <row r="17022" spans="18:35" x14ac:dyDescent="0.25">
      <c r="R17022" s="3"/>
      <c r="AI17022" s="3"/>
    </row>
    <row r="17023" spans="18:35" x14ac:dyDescent="0.25">
      <c r="R17023" s="3"/>
      <c r="AI17023" s="3"/>
    </row>
    <row r="17024" spans="18:35" x14ac:dyDescent="0.25">
      <c r="R17024" s="3"/>
      <c r="AI17024" s="3"/>
    </row>
    <row r="17025" spans="18:35" x14ac:dyDescent="0.25">
      <c r="R17025" s="3"/>
      <c r="AI17025" s="3"/>
    </row>
    <row r="17026" spans="18:35" x14ac:dyDescent="0.25">
      <c r="R17026" s="3"/>
      <c r="AI17026" s="3"/>
    </row>
    <row r="17027" spans="18:35" x14ac:dyDescent="0.25">
      <c r="R17027" s="3"/>
      <c r="AI17027" s="3"/>
    </row>
    <row r="17028" spans="18:35" x14ac:dyDescent="0.25">
      <c r="R17028" s="3"/>
      <c r="AI17028" s="3"/>
    </row>
    <row r="17029" spans="18:35" x14ac:dyDescent="0.25">
      <c r="R17029" s="3"/>
      <c r="AI17029" s="3"/>
    </row>
    <row r="17030" spans="18:35" x14ac:dyDescent="0.25">
      <c r="R17030" s="3"/>
      <c r="AI17030" s="3"/>
    </row>
    <row r="17031" spans="18:35" x14ac:dyDescent="0.25">
      <c r="R17031" s="3"/>
      <c r="AI17031" s="3"/>
    </row>
    <row r="17032" spans="18:35" x14ac:dyDescent="0.25">
      <c r="R17032" s="3"/>
      <c r="AI17032" s="3"/>
    </row>
    <row r="17033" spans="18:35" x14ac:dyDescent="0.25">
      <c r="R17033" s="3"/>
      <c r="AI17033" s="3"/>
    </row>
    <row r="17034" spans="18:35" x14ac:dyDescent="0.25">
      <c r="R17034" s="3"/>
      <c r="AI17034" s="3"/>
    </row>
    <row r="17035" spans="18:35" x14ac:dyDescent="0.25">
      <c r="R17035" s="3"/>
      <c r="AI17035" s="3"/>
    </row>
    <row r="17036" spans="18:35" x14ac:dyDescent="0.25">
      <c r="R17036" s="3"/>
      <c r="AI17036" s="3"/>
    </row>
    <row r="17037" spans="18:35" x14ac:dyDescent="0.25">
      <c r="R17037" s="3"/>
      <c r="AI17037" s="3"/>
    </row>
    <row r="17038" spans="18:35" x14ac:dyDescent="0.25">
      <c r="R17038" s="3"/>
      <c r="AI17038" s="3"/>
    </row>
    <row r="17039" spans="18:35" x14ac:dyDescent="0.25">
      <c r="R17039" s="3"/>
      <c r="AI17039" s="3"/>
    </row>
    <row r="17040" spans="18:35" x14ac:dyDescent="0.25">
      <c r="R17040" s="3"/>
      <c r="AI17040" s="3"/>
    </row>
    <row r="17041" spans="18:35" x14ac:dyDescent="0.25">
      <c r="R17041" s="3"/>
      <c r="AI17041" s="3"/>
    </row>
    <row r="17042" spans="18:35" x14ac:dyDescent="0.25">
      <c r="R17042" s="3"/>
      <c r="AI17042" s="3"/>
    </row>
    <row r="17043" spans="18:35" x14ac:dyDescent="0.25">
      <c r="R17043" s="3"/>
      <c r="AI17043" s="3"/>
    </row>
    <row r="17044" spans="18:35" x14ac:dyDescent="0.25">
      <c r="R17044" s="3"/>
      <c r="AI17044" s="3"/>
    </row>
    <row r="17045" spans="18:35" x14ac:dyDescent="0.25">
      <c r="R17045" s="3"/>
      <c r="AI17045" s="3"/>
    </row>
    <row r="17046" spans="18:35" x14ac:dyDescent="0.25">
      <c r="R17046" s="3"/>
      <c r="AI17046" s="3"/>
    </row>
    <row r="17047" spans="18:35" x14ac:dyDescent="0.25">
      <c r="R17047" s="3"/>
      <c r="AI17047" s="3"/>
    </row>
    <row r="17048" spans="18:35" x14ac:dyDescent="0.25">
      <c r="R17048" s="3"/>
      <c r="AI17048" s="3"/>
    </row>
    <row r="17049" spans="18:35" x14ac:dyDescent="0.25">
      <c r="R17049" s="3"/>
      <c r="AI17049" s="3"/>
    </row>
    <row r="17050" spans="18:35" x14ac:dyDescent="0.25">
      <c r="R17050" s="3"/>
      <c r="AI17050" s="3"/>
    </row>
    <row r="17051" spans="18:35" x14ac:dyDescent="0.25">
      <c r="R17051" s="3"/>
      <c r="AI17051" s="3"/>
    </row>
    <row r="17052" spans="18:35" x14ac:dyDescent="0.25">
      <c r="R17052" s="3"/>
      <c r="AI17052" s="3"/>
    </row>
    <row r="17053" spans="18:35" x14ac:dyDescent="0.25">
      <c r="R17053" s="3"/>
      <c r="AI17053" s="3"/>
    </row>
    <row r="17054" spans="18:35" x14ac:dyDescent="0.25">
      <c r="R17054" s="3"/>
      <c r="AI17054" s="3"/>
    </row>
    <row r="17055" spans="18:35" x14ac:dyDescent="0.25">
      <c r="R17055" s="3"/>
      <c r="AI17055" s="3"/>
    </row>
    <row r="17056" spans="18:35" x14ac:dyDescent="0.25">
      <c r="R17056" s="3"/>
      <c r="AI17056" s="3"/>
    </row>
    <row r="17057" spans="18:35" x14ac:dyDescent="0.25">
      <c r="R17057" s="3"/>
      <c r="AI17057" s="3"/>
    </row>
    <row r="17058" spans="18:35" x14ac:dyDescent="0.25">
      <c r="R17058" s="3"/>
      <c r="AI17058" s="3"/>
    </row>
    <row r="17059" spans="18:35" x14ac:dyDescent="0.25">
      <c r="R17059" s="3"/>
      <c r="AI17059" s="3"/>
    </row>
    <row r="17060" spans="18:35" x14ac:dyDescent="0.25">
      <c r="R17060" s="3"/>
      <c r="AI17060" s="3"/>
    </row>
    <row r="17061" spans="18:35" x14ac:dyDescent="0.25">
      <c r="R17061" s="3"/>
      <c r="AI17061" s="3"/>
    </row>
    <row r="17062" spans="18:35" x14ac:dyDescent="0.25">
      <c r="R17062" s="3"/>
      <c r="AI17062" s="3"/>
    </row>
    <row r="17063" spans="18:35" x14ac:dyDescent="0.25">
      <c r="R17063" s="3"/>
      <c r="AI17063" s="3"/>
    </row>
    <row r="17064" spans="18:35" x14ac:dyDescent="0.25">
      <c r="R17064" s="3"/>
      <c r="AI17064" s="3"/>
    </row>
    <row r="17065" spans="18:35" x14ac:dyDescent="0.25">
      <c r="R17065" s="3"/>
      <c r="AI17065" s="3"/>
    </row>
    <row r="17066" spans="18:35" x14ac:dyDescent="0.25">
      <c r="R17066" s="3"/>
      <c r="AI17066" s="3"/>
    </row>
    <row r="17067" spans="18:35" x14ac:dyDescent="0.25">
      <c r="R17067" s="3"/>
      <c r="AI17067" s="3"/>
    </row>
    <row r="17068" spans="18:35" x14ac:dyDescent="0.25">
      <c r="R17068" s="3"/>
      <c r="AI17068" s="3"/>
    </row>
    <row r="17069" spans="18:35" x14ac:dyDescent="0.25">
      <c r="R17069" s="3"/>
      <c r="AI17069" s="3"/>
    </row>
    <row r="17070" spans="18:35" x14ac:dyDescent="0.25">
      <c r="R17070" s="3"/>
      <c r="AI17070" s="3"/>
    </row>
    <row r="17071" spans="18:35" x14ac:dyDescent="0.25">
      <c r="R17071" s="3"/>
      <c r="AI17071" s="3"/>
    </row>
    <row r="17072" spans="18:35" x14ac:dyDescent="0.25">
      <c r="R17072" s="3"/>
      <c r="AI17072" s="3"/>
    </row>
    <row r="17073" spans="18:35" x14ac:dyDescent="0.25">
      <c r="R17073" s="3"/>
      <c r="AI17073" s="3"/>
    </row>
    <row r="17074" spans="18:35" x14ac:dyDescent="0.25">
      <c r="R17074" s="3"/>
      <c r="AI17074" s="3"/>
    </row>
    <row r="17075" spans="18:35" x14ac:dyDescent="0.25">
      <c r="R17075" s="3"/>
      <c r="AI17075" s="3"/>
    </row>
    <row r="17076" spans="18:35" x14ac:dyDescent="0.25">
      <c r="R17076" s="3"/>
      <c r="AI17076" s="3"/>
    </row>
    <row r="17077" spans="18:35" x14ac:dyDescent="0.25">
      <c r="R17077" s="3"/>
      <c r="AI17077" s="3"/>
    </row>
    <row r="17078" spans="18:35" x14ac:dyDescent="0.25">
      <c r="R17078" s="3"/>
      <c r="AI17078" s="3"/>
    </row>
    <row r="17079" spans="18:35" x14ac:dyDescent="0.25">
      <c r="R17079" s="3"/>
      <c r="AI17079" s="3"/>
    </row>
    <row r="17080" spans="18:35" x14ac:dyDescent="0.25">
      <c r="R17080" s="3"/>
      <c r="AI17080" s="3"/>
    </row>
    <row r="17081" spans="18:35" x14ac:dyDescent="0.25">
      <c r="R17081" s="3"/>
      <c r="AI17081" s="3"/>
    </row>
    <row r="17082" spans="18:35" x14ac:dyDescent="0.25">
      <c r="R17082" s="3"/>
      <c r="AI17082" s="3"/>
    </row>
    <row r="17083" spans="18:35" x14ac:dyDescent="0.25">
      <c r="R17083" s="3"/>
      <c r="AI17083" s="3"/>
    </row>
    <row r="17084" spans="18:35" x14ac:dyDescent="0.25">
      <c r="R17084" s="3"/>
      <c r="AI17084" s="3"/>
    </row>
    <row r="17085" spans="18:35" x14ac:dyDescent="0.25">
      <c r="R17085" s="3"/>
      <c r="AI17085" s="3"/>
    </row>
    <row r="17086" spans="18:35" x14ac:dyDescent="0.25">
      <c r="R17086" s="3"/>
      <c r="AI17086" s="3"/>
    </row>
    <row r="17087" spans="18:35" x14ac:dyDescent="0.25">
      <c r="R17087" s="3"/>
      <c r="AI17087" s="3"/>
    </row>
    <row r="17088" spans="18:35" x14ac:dyDescent="0.25">
      <c r="R17088" s="3"/>
      <c r="AI17088" s="3"/>
    </row>
    <row r="17089" spans="18:35" x14ac:dyDescent="0.25">
      <c r="R17089" s="3"/>
      <c r="AI17089" s="3"/>
    </row>
    <row r="17090" spans="18:35" x14ac:dyDescent="0.25">
      <c r="R17090" s="3"/>
      <c r="AI17090" s="3"/>
    </row>
    <row r="17091" spans="18:35" x14ac:dyDescent="0.25">
      <c r="R17091" s="3"/>
      <c r="AI17091" s="3"/>
    </row>
    <row r="17092" spans="18:35" x14ac:dyDescent="0.25">
      <c r="R17092" s="3"/>
      <c r="AI17092" s="3"/>
    </row>
    <row r="17093" spans="18:35" x14ac:dyDescent="0.25">
      <c r="R17093" s="3"/>
      <c r="AI17093" s="3"/>
    </row>
    <row r="17094" spans="18:35" x14ac:dyDescent="0.25">
      <c r="R17094" s="3"/>
      <c r="AI17094" s="3"/>
    </row>
    <row r="17095" spans="18:35" x14ac:dyDescent="0.25">
      <c r="R17095" s="3"/>
      <c r="AI17095" s="3"/>
    </row>
    <row r="17096" spans="18:35" x14ac:dyDescent="0.25">
      <c r="R17096" s="3"/>
      <c r="AI17096" s="3"/>
    </row>
    <row r="17097" spans="18:35" x14ac:dyDescent="0.25">
      <c r="R17097" s="3"/>
      <c r="AI17097" s="3"/>
    </row>
    <row r="17098" spans="18:35" x14ac:dyDescent="0.25">
      <c r="R17098" s="3"/>
      <c r="AI17098" s="3"/>
    </row>
    <row r="17099" spans="18:35" x14ac:dyDescent="0.25">
      <c r="R17099" s="3"/>
      <c r="AI17099" s="3"/>
    </row>
    <row r="17100" spans="18:35" x14ac:dyDescent="0.25">
      <c r="R17100" s="3"/>
      <c r="AI17100" s="3"/>
    </row>
    <row r="17101" spans="18:35" x14ac:dyDescent="0.25">
      <c r="R17101" s="3"/>
      <c r="AI17101" s="3"/>
    </row>
    <row r="17102" spans="18:35" x14ac:dyDescent="0.25">
      <c r="R17102" s="3"/>
      <c r="AI17102" s="3"/>
    </row>
    <row r="17103" spans="18:35" x14ac:dyDescent="0.25">
      <c r="R17103" s="3"/>
      <c r="AI17103" s="3"/>
    </row>
    <row r="17104" spans="18:35" x14ac:dyDescent="0.25">
      <c r="R17104" s="3"/>
      <c r="AI17104" s="3"/>
    </row>
    <row r="17105" spans="18:35" x14ac:dyDescent="0.25">
      <c r="R17105" s="3"/>
      <c r="AI17105" s="3"/>
    </row>
    <row r="17106" spans="18:35" x14ac:dyDescent="0.25">
      <c r="R17106" s="3"/>
      <c r="AI17106" s="3"/>
    </row>
    <row r="17107" spans="18:35" x14ac:dyDescent="0.25">
      <c r="R17107" s="3"/>
      <c r="AI17107" s="3"/>
    </row>
    <row r="17108" spans="18:35" x14ac:dyDescent="0.25">
      <c r="R17108" s="3"/>
      <c r="AI17108" s="3"/>
    </row>
    <row r="17109" spans="18:35" x14ac:dyDescent="0.25">
      <c r="R17109" s="3"/>
      <c r="AI17109" s="3"/>
    </row>
    <row r="17110" spans="18:35" x14ac:dyDescent="0.25">
      <c r="R17110" s="3"/>
      <c r="AI17110" s="3"/>
    </row>
    <row r="17111" spans="18:35" x14ac:dyDescent="0.25">
      <c r="R17111" s="3"/>
      <c r="AI17111" s="3"/>
    </row>
    <row r="17112" spans="18:35" x14ac:dyDescent="0.25">
      <c r="R17112" s="3"/>
      <c r="AI17112" s="3"/>
    </row>
    <row r="17113" spans="18:35" x14ac:dyDescent="0.25">
      <c r="R17113" s="3"/>
      <c r="AI17113" s="3"/>
    </row>
    <row r="17114" spans="18:35" x14ac:dyDescent="0.25">
      <c r="R17114" s="3"/>
      <c r="AI17114" s="3"/>
    </row>
    <row r="17115" spans="18:35" x14ac:dyDescent="0.25">
      <c r="R17115" s="3"/>
      <c r="AI17115" s="3"/>
    </row>
    <row r="17116" spans="18:35" x14ac:dyDescent="0.25">
      <c r="R17116" s="3"/>
      <c r="AI17116" s="3"/>
    </row>
    <row r="17117" spans="18:35" x14ac:dyDescent="0.25">
      <c r="R17117" s="3"/>
      <c r="AI17117" s="3"/>
    </row>
    <row r="17118" spans="18:35" x14ac:dyDescent="0.25">
      <c r="R17118" s="3"/>
      <c r="AI17118" s="3"/>
    </row>
    <row r="17119" spans="18:35" x14ac:dyDescent="0.25">
      <c r="R17119" s="3"/>
      <c r="AI17119" s="3"/>
    </row>
    <row r="17120" spans="18:35" x14ac:dyDescent="0.25">
      <c r="R17120" s="3"/>
      <c r="AI17120" s="3"/>
    </row>
    <row r="17121" spans="18:35" x14ac:dyDescent="0.25">
      <c r="R17121" s="3"/>
      <c r="AI17121" s="3"/>
    </row>
    <row r="17122" spans="18:35" x14ac:dyDescent="0.25">
      <c r="R17122" s="3"/>
      <c r="AI17122" s="3"/>
    </row>
    <row r="17123" spans="18:35" x14ac:dyDescent="0.25">
      <c r="R17123" s="3"/>
      <c r="AI17123" s="3"/>
    </row>
    <row r="17124" spans="18:35" x14ac:dyDescent="0.25">
      <c r="R17124" s="3"/>
      <c r="AI17124" s="3"/>
    </row>
    <row r="17125" spans="18:35" x14ac:dyDescent="0.25">
      <c r="R17125" s="3"/>
      <c r="AI17125" s="3"/>
    </row>
    <row r="17126" spans="18:35" x14ac:dyDescent="0.25">
      <c r="R17126" s="3"/>
      <c r="AI17126" s="3"/>
    </row>
    <row r="17127" spans="18:35" x14ac:dyDescent="0.25">
      <c r="R17127" s="3"/>
      <c r="AI17127" s="3"/>
    </row>
    <row r="17128" spans="18:35" x14ac:dyDescent="0.25">
      <c r="R17128" s="3"/>
      <c r="AI17128" s="3"/>
    </row>
    <row r="17129" spans="18:35" x14ac:dyDescent="0.25">
      <c r="R17129" s="3"/>
      <c r="AI17129" s="3"/>
    </row>
    <row r="17130" spans="18:35" x14ac:dyDescent="0.25">
      <c r="R17130" s="3"/>
      <c r="AI17130" s="3"/>
    </row>
    <row r="17131" spans="18:35" x14ac:dyDescent="0.25">
      <c r="R17131" s="3"/>
      <c r="AI17131" s="3"/>
    </row>
    <row r="17132" spans="18:35" x14ac:dyDescent="0.25">
      <c r="R17132" s="3"/>
      <c r="AI17132" s="3"/>
    </row>
    <row r="17133" spans="18:35" x14ac:dyDescent="0.25">
      <c r="R17133" s="3"/>
      <c r="AI17133" s="3"/>
    </row>
    <row r="17134" spans="18:35" x14ac:dyDescent="0.25">
      <c r="R17134" s="3"/>
      <c r="AI17134" s="3"/>
    </row>
    <row r="17135" spans="18:35" x14ac:dyDescent="0.25">
      <c r="R17135" s="3"/>
      <c r="AI17135" s="3"/>
    </row>
    <row r="17136" spans="18:35" x14ac:dyDescent="0.25">
      <c r="R17136" s="3"/>
      <c r="AI17136" s="3"/>
    </row>
    <row r="17137" spans="18:35" x14ac:dyDescent="0.25">
      <c r="R17137" s="3"/>
      <c r="AI17137" s="3"/>
    </row>
    <row r="17138" spans="18:35" x14ac:dyDescent="0.25">
      <c r="R17138" s="3"/>
      <c r="AI17138" s="3"/>
    </row>
    <row r="17139" spans="18:35" x14ac:dyDescent="0.25">
      <c r="R17139" s="3"/>
      <c r="AI17139" s="3"/>
    </row>
    <row r="17140" spans="18:35" x14ac:dyDescent="0.25">
      <c r="R17140" s="3"/>
      <c r="AI17140" s="3"/>
    </row>
    <row r="17141" spans="18:35" x14ac:dyDescent="0.25">
      <c r="R17141" s="3"/>
      <c r="AI17141" s="3"/>
    </row>
    <row r="17142" spans="18:35" x14ac:dyDescent="0.25">
      <c r="R17142" s="3"/>
      <c r="AI17142" s="3"/>
    </row>
    <row r="17143" spans="18:35" x14ac:dyDescent="0.25">
      <c r="R17143" s="3"/>
      <c r="AI17143" s="3"/>
    </row>
    <row r="17144" spans="18:35" x14ac:dyDescent="0.25">
      <c r="R17144" s="3"/>
      <c r="AI17144" s="3"/>
    </row>
    <row r="17145" spans="18:35" x14ac:dyDescent="0.25">
      <c r="R17145" s="3"/>
      <c r="AI17145" s="3"/>
    </row>
    <row r="17146" spans="18:35" x14ac:dyDescent="0.25">
      <c r="R17146" s="3"/>
      <c r="AI17146" s="3"/>
    </row>
    <row r="17147" spans="18:35" x14ac:dyDescent="0.25">
      <c r="R17147" s="3"/>
      <c r="AI17147" s="3"/>
    </row>
    <row r="17148" spans="18:35" x14ac:dyDescent="0.25">
      <c r="R17148" s="3"/>
      <c r="AI17148" s="3"/>
    </row>
    <row r="17149" spans="18:35" x14ac:dyDescent="0.25">
      <c r="R17149" s="3"/>
      <c r="AI17149" s="3"/>
    </row>
    <row r="17150" spans="18:35" x14ac:dyDescent="0.25">
      <c r="R17150" s="3"/>
      <c r="AI17150" s="3"/>
    </row>
    <row r="17151" spans="18:35" x14ac:dyDescent="0.25">
      <c r="R17151" s="3"/>
      <c r="AI17151" s="3"/>
    </row>
    <row r="17152" spans="18:35" x14ac:dyDescent="0.25">
      <c r="R17152" s="3"/>
      <c r="AI17152" s="3"/>
    </row>
    <row r="17153" spans="18:35" x14ac:dyDescent="0.25">
      <c r="R17153" s="3"/>
      <c r="AI17153" s="3"/>
    </row>
    <row r="17154" spans="18:35" x14ac:dyDescent="0.25">
      <c r="R17154" s="3"/>
      <c r="AI17154" s="3"/>
    </row>
    <row r="17155" spans="18:35" x14ac:dyDescent="0.25">
      <c r="R17155" s="3"/>
      <c r="AI17155" s="3"/>
    </row>
    <row r="17156" spans="18:35" x14ac:dyDescent="0.25">
      <c r="R17156" s="3"/>
      <c r="AI17156" s="3"/>
    </row>
    <row r="17157" spans="18:35" x14ac:dyDescent="0.25">
      <c r="R17157" s="3"/>
      <c r="AI17157" s="3"/>
    </row>
    <row r="17158" spans="18:35" x14ac:dyDescent="0.25">
      <c r="R17158" s="3"/>
      <c r="AI17158" s="3"/>
    </row>
    <row r="17159" spans="18:35" x14ac:dyDescent="0.25">
      <c r="R17159" s="3"/>
      <c r="AI17159" s="3"/>
    </row>
    <row r="17160" spans="18:35" x14ac:dyDescent="0.25">
      <c r="R17160" s="3"/>
      <c r="AI17160" s="3"/>
    </row>
    <row r="17161" spans="18:35" x14ac:dyDescent="0.25">
      <c r="R17161" s="3"/>
      <c r="AI17161" s="3"/>
    </row>
    <row r="17162" spans="18:35" x14ac:dyDescent="0.25">
      <c r="R17162" s="3"/>
      <c r="AI17162" s="3"/>
    </row>
    <row r="17163" spans="18:35" x14ac:dyDescent="0.25">
      <c r="R17163" s="3"/>
      <c r="AI17163" s="3"/>
    </row>
    <row r="17164" spans="18:35" x14ac:dyDescent="0.25">
      <c r="R17164" s="3"/>
      <c r="AI17164" s="3"/>
    </row>
    <row r="17165" spans="18:35" x14ac:dyDescent="0.25">
      <c r="R17165" s="3"/>
      <c r="AI17165" s="3"/>
    </row>
    <row r="17166" spans="18:35" x14ac:dyDescent="0.25">
      <c r="R17166" s="3"/>
      <c r="AI17166" s="3"/>
    </row>
    <row r="17167" spans="18:35" x14ac:dyDescent="0.25">
      <c r="R17167" s="3"/>
      <c r="AI17167" s="3"/>
    </row>
    <row r="17168" spans="18:35" x14ac:dyDescent="0.25">
      <c r="R17168" s="3"/>
      <c r="AI17168" s="3"/>
    </row>
    <row r="17169" spans="18:35" x14ac:dyDescent="0.25">
      <c r="R17169" s="3"/>
      <c r="AI17169" s="3"/>
    </row>
    <row r="17170" spans="18:35" x14ac:dyDescent="0.25">
      <c r="R17170" s="3"/>
      <c r="AI17170" s="3"/>
    </row>
    <row r="17171" spans="18:35" x14ac:dyDescent="0.25">
      <c r="R17171" s="3"/>
      <c r="AI17171" s="3"/>
    </row>
    <row r="17172" spans="18:35" x14ac:dyDescent="0.25">
      <c r="R17172" s="3"/>
      <c r="AI17172" s="3"/>
    </row>
    <row r="17173" spans="18:35" x14ac:dyDescent="0.25">
      <c r="R17173" s="3"/>
      <c r="AI17173" s="3"/>
    </row>
    <row r="17174" spans="18:35" x14ac:dyDescent="0.25">
      <c r="R17174" s="3"/>
      <c r="AI17174" s="3"/>
    </row>
    <row r="17175" spans="18:35" x14ac:dyDescent="0.25">
      <c r="R17175" s="3"/>
      <c r="AI17175" s="3"/>
    </row>
    <row r="17176" spans="18:35" x14ac:dyDescent="0.25">
      <c r="R17176" s="3"/>
      <c r="AI17176" s="3"/>
    </row>
    <row r="17177" spans="18:35" x14ac:dyDescent="0.25">
      <c r="R17177" s="3"/>
      <c r="AI17177" s="3"/>
    </row>
    <row r="17178" spans="18:35" x14ac:dyDescent="0.25">
      <c r="R17178" s="3"/>
      <c r="AI17178" s="3"/>
    </row>
    <row r="17179" spans="18:35" x14ac:dyDescent="0.25">
      <c r="R17179" s="3"/>
      <c r="AI17179" s="3"/>
    </row>
    <row r="17180" spans="18:35" x14ac:dyDescent="0.25">
      <c r="R17180" s="3"/>
      <c r="AI17180" s="3"/>
    </row>
    <row r="17181" spans="18:35" x14ac:dyDescent="0.25">
      <c r="R17181" s="3"/>
      <c r="AI17181" s="3"/>
    </row>
    <row r="17182" spans="18:35" x14ac:dyDescent="0.25">
      <c r="R17182" s="3"/>
      <c r="AI17182" s="3"/>
    </row>
    <row r="17183" spans="18:35" x14ac:dyDescent="0.25">
      <c r="R17183" s="3"/>
      <c r="AI17183" s="3"/>
    </row>
    <row r="17184" spans="18:35" x14ac:dyDescent="0.25">
      <c r="R17184" s="3"/>
      <c r="AI17184" s="3"/>
    </row>
    <row r="17185" spans="18:35" x14ac:dyDescent="0.25">
      <c r="R17185" s="3"/>
      <c r="AI17185" s="3"/>
    </row>
    <row r="17186" spans="18:35" x14ac:dyDescent="0.25">
      <c r="R17186" s="3"/>
      <c r="AI17186" s="3"/>
    </row>
    <row r="17187" spans="18:35" x14ac:dyDescent="0.25">
      <c r="R17187" s="3"/>
      <c r="AI17187" s="3"/>
    </row>
    <row r="17188" spans="18:35" x14ac:dyDescent="0.25">
      <c r="R17188" s="3"/>
      <c r="AI17188" s="3"/>
    </row>
    <row r="17189" spans="18:35" x14ac:dyDescent="0.25">
      <c r="R17189" s="3"/>
      <c r="AI17189" s="3"/>
    </row>
    <row r="17190" spans="18:35" x14ac:dyDescent="0.25">
      <c r="R17190" s="3"/>
      <c r="AI17190" s="3"/>
    </row>
    <row r="17191" spans="18:35" x14ac:dyDescent="0.25">
      <c r="R17191" s="3"/>
      <c r="AI17191" s="3"/>
    </row>
    <row r="17192" spans="18:35" x14ac:dyDescent="0.25">
      <c r="R17192" s="3"/>
      <c r="AI17192" s="3"/>
    </row>
    <row r="17193" spans="18:35" x14ac:dyDescent="0.25">
      <c r="R17193" s="3"/>
      <c r="AI17193" s="3"/>
    </row>
    <row r="17194" spans="18:35" x14ac:dyDescent="0.25">
      <c r="R17194" s="3"/>
      <c r="AI17194" s="3"/>
    </row>
    <row r="17195" spans="18:35" x14ac:dyDescent="0.25">
      <c r="R17195" s="3"/>
      <c r="AI17195" s="3"/>
    </row>
    <row r="17196" spans="18:35" x14ac:dyDescent="0.25">
      <c r="R17196" s="3"/>
      <c r="AI17196" s="3"/>
    </row>
    <row r="17197" spans="18:35" x14ac:dyDescent="0.25">
      <c r="R17197" s="3"/>
      <c r="AI17197" s="3"/>
    </row>
    <row r="17198" spans="18:35" x14ac:dyDescent="0.25">
      <c r="R17198" s="3"/>
      <c r="AI17198" s="3"/>
    </row>
    <row r="17199" spans="18:35" x14ac:dyDescent="0.25">
      <c r="R17199" s="3"/>
      <c r="AI17199" s="3"/>
    </row>
    <row r="17200" spans="18:35" x14ac:dyDescent="0.25">
      <c r="R17200" s="3"/>
      <c r="AI17200" s="3"/>
    </row>
    <row r="17201" spans="18:35" x14ac:dyDescent="0.25">
      <c r="R17201" s="3"/>
      <c r="AI17201" s="3"/>
    </row>
    <row r="17202" spans="18:35" x14ac:dyDescent="0.25">
      <c r="R17202" s="3"/>
      <c r="AI17202" s="3"/>
    </row>
    <row r="17203" spans="18:35" x14ac:dyDescent="0.25">
      <c r="R17203" s="3"/>
      <c r="AI17203" s="3"/>
    </row>
    <row r="17204" spans="18:35" x14ac:dyDescent="0.25">
      <c r="R17204" s="3"/>
      <c r="AI17204" s="3"/>
    </row>
    <row r="17205" spans="18:35" x14ac:dyDescent="0.25">
      <c r="R17205" s="3"/>
      <c r="AI17205" s="3"/>
    </row>
    <row r="17206" spans="18:35" x14ac:dyDescent="0.25">
      <c r="R17206" s="3"/>
      <c r="AI17206" s="3"/>
    </row>
    <row r="17207" spans="18:35" x14ac:dyDescent="0.25">
      <c r="R17207" s="3"/>
      <c r="AI17207" s="3"/>
    </row>
    <row r="17208" spans="18:35" x14ac:dyDescent="0.25">
      <c r="R17208" s="3"/>
      <c r="AI17208" s="3"/>
    </row>
    <row r="17209" spans="18:35" x14ac:dyDescent="0.25">
      <c r="R17209" s="3"/>
      <c r="AI17209" s="3"/>
    </row>
    <row r="17210" spans="18:35" x14ac:dyDescent="0.25">
      <c r="R17210" s="3"/>
      <c r="AI17210" s="3"/>
    </row>
    <row r="17211" spans="18:35" x14ac:dyDescent="0.25">
      <c r="R17211" s="3"/>
      <c r="AI17211" s="3"/>
    </row>
    <row r="17212" spans="18:35" x14ac:dyDescent="0.25">
      <c r="R17212" s="3"/>
      <c r="AI17212" s="3"/>
    </row>
    <row r="17213" spans="18:35" x14ac:dyDescent="0.25">
      <c r="R17213" s="3"/>
      <c r="AI17213" s="3"/>
    </row>
    <row r="17214" spans="18:35" x14ac:dyDescent="0.25">
      <c r="R17214" s="3"/>
      <c r="AI17214" s="3"/>
    </row>
    <row r="17215" spans="18:35" x14ac:dyDescent="0.25">
      <c r="R17215" s="3"/>
      <c r="AI17215" s="3"/>
    </row>
    <row r="17216" spans="18:35" x14ac:dyDescent="0.25">
      <c r="R17216" s="3"/>
      <c r="AI17216" s="3"/>
    </row>
    <row r="17217" spans="18:35" x14ac:dyDescent="0.25">
      <c r="R17217" s="3"/>
      <c r="AI17217" s="3"/>
    </row>
    <row r="17218" spans="18:35" x14ac:dyDescent="0.25">
      <c r="R17218" s="3"/>
      <c r="AI17218" s="3"/>
    </row>
    <row r="17219" spans="18:35" x14ac:dyDescent="0.25">
      <c r="R17219" s="3"/>
      <c r="AI17219" s="3"/>
    </row>
    <row r="17220" spans="18:35" x14ac:dyDescent="0.25">
      <c r="R17220" s="3"/>
      <c r="AI17220" s="3"/>
    </row>
    <row r="17221" spans="18:35" x14ac:dyDescent="0.25">
      <c r="R17221" s="3"/>
      <c r="AI17221" s="3"/>
    </row>
    <row r="17222" spans="18:35" x14ac:dyDescent="0.25">
      <c r="R17222" s="3"/>
      <c r="AI17222" s="3"/>
    </row>
    <row r="17223" spans="18:35" x14ac:dyDescent="0.25">
      <c r="R17223" s="3"/>
      <c r="AI17223" s="3"/>
    </row>
    <row r="17224" spans="18:35" x14ac:dyDescent="0.25">
      <c r="R17224" s="3"/>
      <c r="AI17224" s="3"/>
    </row>
    <row r="17225" spans="18:35" x14ac:dyDescent="0.25">
      <c r="R17225" s="3"/>
      <c r="AI17225" s="3"/>
    </row>
    <row r="17226" spans="18:35" x14ac:dyDescent="0.25">
      <c r="R17226" s="3"/>
      <c r="AI17226" s="3"/>
    </row>
    <row r="17227" spans="18:35" x14ac:dyDescent="0.25">
      <c r="R17227" s="3"/>
      <c r="AI17227" s="3"/>
    </row>
    <row r="17228" spans="18:35" x14ac:dyDescent="0.25">
      <c r="R17228" s="3"/>
      <c r="AI17228" s="3"/>
    </row>
    <row r="17229" spans="18:35" x14ac:dyDescent="0.25">
      <c r="R17229" s="3"/>
      <c r="AI17229" s="3"/>
    </row>
    <row r="17230" spans="18:35" x14ac:dyDescent="0.25">
      <c r="R17230" s="3"/>
      <c r="AI17230" s="3"/>
    </row>
    <row r="17231" spans="18:35" x14ac:dyDescent="0.25">
      <c r="R17231" s="3"/>
      <c r="AI17231" s="3"/>
    </row>
    <row r="17232" spans="18:35" x14ac:dyDescent="0.25">
      <c r="R17232" s="3"/>
      <c r="AI17232" s="3"/>
    </row>
    <row r="17233" spans="18:35" x14ac:dyDescent="0.25">
      <c r="R17233" s="3"/>
      <c r="AI17233" s="3"/>
    </row>
    <row r="17234" spans="18:35" x14ac:dyDescent="0.25">
      <c r="R17234" s="3"/>
      <c r="AI17234" s="3"/>
    </row>
    <row r="17235" spans="18:35" x14ac:dyDescent="0.25">
      <c r="R17235" s="3"/>
      <c r="AI17235" s="3"/>
    </row>
    <row r="17236" spans="18:35" x14ac:dyDescent="0.25">
      <c r="R17236" s="3"/>
      <c r="AI17236" s="3"/>
    </row>
    <row r="17237" spans="18:35" x14ac:dyDescent="0.25">
      <c r="R17237" s="3"/>
      <c r="AI17237" s="3"/>
    </row>
    <row r="17238" spans="18:35" x14ac:dyDescent="0.25">
      <c r="R17238" s="3"/>
      <c r="AI17238" s="3"/>
    </row>
    <row r="17239" spans="18:35" x14ac:dyDescent="0.25">
      <c r="R17239" s="3"/>
      <c r="AI17239" s="3"/>
    </row>
    <row r="17240" spans="18:35" x14ac:dyDescent="0.25">
      <c r="R17240" s="3"/>
      <c r="AI17240" s="3"/>
    </row>
    <row r="17241" spans="18:35" x14ac:dyDescent="0.25">
      <c r="R17241" s="3"/>
      <c r="AI17241" s="3"/>
    </row>
    <row r="17242" spans="18:35" x14ac:dyDescent="0.25">
      <c r="R17242" s="3"/>
      <c r="AI17242" s="3"/>
    </row>
    <row r="17243" spans="18:35" x14ac:dyDescent="0.25">
      <c r="R17243" s="3"/>
      <c r="AI17243" s="3"/>
    </row>
    <row r="17244" spans="18:35" x14ac:dyDescent="0.25">
      <c r="R17244" s="3"/>
      <c r="AI17244" s="3"/>
    </row>
    <row r="17245" spans="18:35" x14ac:dyDescent="0.25">
      <c r="R17245" s="3"/>
      <c r="AI17245" s="3"/>
    </row>
    <row r="17246" spans="18:35" x14ac:dyDescent="0.25">
      <c r="R17246" s="3"/>
      <c r="AI17246" s="3"/>
    </row>
    <row r="17247" spans="18:35" x14ac:dyDescent="0.25">
      <c r="R17247" s="3"/>
      <c r="AI17247" s="3"/>
    </row>
    <row r="17248" spans="18:35" x14ac:dyDescent="0.25">
      <c r="R17248" s="3"/>
      <c r="AI17248" s="3"/>
    </row>
    <row r="17249" spans="18:35" x14ac:dyDescent="0.25">
      <c r="R17249" s="3"/>
      <c r="AI17249" s="3"/>
    </row>
    <row r="17250" spans="18:35" x14ac:dyDescent="0.25">
      <c r="R17250" s="3"/>
      <c r="AI17250" s="3"/>
    </row>
    <row r="17251" spans="18:35" x14ac:dyDescent="0.25">
      <c r="R17251" s="3"/>
      <c r="AI17251" s="3"/>
    </row>
    <row r="17252" spans="18:35" x14ac:dyDescent="0.25">
      <c r="R17252" s="3"/>
      <c r="AI17252" s="3"/>
    </row>
    <row r="17253" spans="18:35" x14ac:dyDescent="0.25">
      <c r="R17253" s="3"/>
      <c r="AI17253" s="3"/>
    </row>
    <row r="17254" spans="18:35" x14ac:dyDescent="0.25">
      <c r="R17254" s="3"/>
      <c r="AI17254" s="3"/>
    </row>
    <row r="17255" spans="18:35" x14ac:dyDescent="0.25">
      <c r="R17255" s="3"/>
      <c r="AI17255" s="3"/>
    </row>
    <row r="17256" spans="18:35" x14ac:dyDescent="0.25">
      <c r="R17256" s="3"/>
      <c r="AI17256" s="3"/>
    </row>
    <row r="17257" spans="18:35" x14ac:dyDescent="0.25">
      <c r="R17257" s="3"/>
      <c r="AI17257" s="3"/>
    </row>
    <row r="17258" spans="18:35" x14ac:dyDescent="0.25">
      <c r="R17258" s="3"/>
      <c r="AI17258" s="3"/>
    </row>
    <row r="17259" spans="18:35" x14ac:dyDescent="0.25">
      <c r="R17259" s="3"/>
      <c r="AI17259" s="3"/>
    </row>
    <row r="17260" spans="18:35" x14ac:dyDescent="0.25">
      <c r="R17260" s="3"/>
      <c r="AI17260" s="3"/>
    </row>
    <row r="17261" spans="18:35" x14ac:dyDescent="0.25">
      <c r="R17261" s="3"/>
      <c r="AI17261" s="3"/>
    </row>
    <row r="17262" spans="18:35" x14ac:dyDescent="0.25">
      <c r="R17262" s="3"/>
      <c r="AI17262" s="3"/>
    </row>
    <row r="17263" spans="18:35" x14ac:dyDescent="0.25">
      <c r="R17263" s="3"/>
      <c r="AI17263" s="3"/>
    </row>
    <row r="17264" spans="18:35" x14ac:dyDescent="0.25">
      <c r="R17264" s="3"/>
      <c r="AI17264" s="3"/>
    </row>
    <row r="17265" spans="18:35" x14ac:dyDescent="0.25">
      <c r="R17265" s="3"/>
      <c r="AI17265" s="3"/>
    </row>
    <row r="17266" spans="18:35" x14ac:dyDescent="0.25">
      <c r="R17266" s="3"/>
      <c r="AI17266" s="3"/>
    </row>
    <row r="17267" spans="18:35" x14ac:dyDescent="0.25">
      <c r="R17267" s="3"/>
      <c r="AI17267" s="3"/>
    </row>
    <row r="17268" spans="18:35" x14ac:dyDescent="0.25">
      <c r="R17268" s="3"/>
      <c r="AI17268" s="3"/>
    </row>
    <row r="17269" spans="18:35" x14ac:dyDescent="0.25">
      <c r="R17269" s="3"/>
      <c r="AI17269" s="3"/>
    </row>
    <row r="17270" spans="18:35" x14ac:dyDescent="0.25">
      <c r="R17270" s="3"/>
      <c r="AI17270" s="3"/>
    </row>
    <row r="17271" spans="18:35" x14ac:dyDescent="0.25">
      <c r="R17271" s="3"/>
      <c r="AI17271" s="3"/>
    </row>
    <row r="17272" spans="18:35" x14ac:dyDescent="0.25">
      <c r="R17272" s="3"/>
      <c r="AI17272" s="3"/>
    </row>
    <row r="17273" spans="18:35" x14ac:dyDescent="0.25">
      <c r="R17273" s="3"/>
      <c r="AI17273" s="3"/>
    </row>
    <row r="17274" spans="18:35" x14ac:dyDescent="0.25">
      <c r="R17274" s="3"/>
      <c r="AI17274" s="3"/>
    </row>
    <row r="17275" spans="18:35" x14ac:dyDescent="0.25">
      <c r="R17275" s="3"/>
      <c r="AI17275" s="3"/>
    </row>
    <row r="17276" spans="18:35" x14ac:dyDescent="0.25">
      <c r="R17276" s="3"/>
      <c r="AI17276" s="3"/>
    </row>
    <row r="17277" spans="18:35" x14ac:dyDescent="0.25">
      <c r="R17277" s="3"/>
      <c r="AI17277" s="3"/>
    </row>
    <row r="17278" spans="18:35" x14ac:dyDescent="0.25">
      <c r="R17278" s="3"/>
      <c r="AI17278" s="3"/>
    </row>
    <row r="17279" spans="18:35" x14ac:dyDescent="0.25">
      <c r="R17279" s="3"/>
      <c r="AI17279" s="3"/>
    </row>
    <row r="17280" spans="18:35" x14ac:dyDescent="0.25">
      <c r="R17280" s="3"/>
      <c r="AI17280" s="3"/>
    </row>
    <row r="17281" spans="18:35" x14ac:dyDescent="0.25">
      <c r="R17281" s="3"/>
      <c r="AI17281" s="3"/>
    </row>
    <row r="17282" spans="18:35" x14ac:dyDescent="0.25">
      <c r="R17282" s="3"/>
      <c r="AI17282" s="3"/>
    </row>
    <row r="17283" spans="18:35" x14ac:dyDescent="0.25">
      <c r="R17283" s="3"/>
      <c r="AI17283" s="3"/>
    </row>
    <row r="17284" spans="18:35" x14ac:dyDescent="0.25">
      <c r="R17284" s="3"/>
      <c r="AI17284" s="3"/>
    </row>
    <row r="17285" spans="18:35" x14ac:dyDescent="0.25">
      <c r="R17285" s="3"/>
      <c r="AI17285" s="3"/>
    </row>
    <row r="17286" spans="18:35" x14ac:dyDescent="0.25">
      <c r="R17286" s="3"/>
      <c r="AI17286" s="3"/>
    </row>
    <row r="17287" spans="18:35" x14ac:dyDescent="0.25">
      <c r="R17287" s="3"/>
      <c r="AI17287" s="3"/>
    </row>
    <row r="17288" spans="18:35" x14ac:dyDescent="0.25">
      <c r="R17288" s="3"/>
      <c r="AI17288" s="3"/>
    </row>
    <row r="17289" spans="18:35" x14ac:dyDescent="0.25">
      <c r="R17289" s="3"/>
      <c r="AI17289" s="3"/>
    </row>
    <row r="17290" spans="18:35" x14ac:dyDescent="0.25">
      <c r="R17290" s="3"/>
      <c r="AI17290" s="3"/>
    </row>
    <row r="17291" spans="18:35" x14ac:dyDescent="0.25">
      <c r="R17291" s="3"/>
      <c r="AI17291" s="3"/>
    </row>
    <row r="17292" spans="18:35" x14ac:dyDescent="0.25">
      <c r="R17292" s="3"/>
      <c r="AI17292" s="3"/>
    </row>
    <row r="17293" spans="18:35" x14ac:dyDescent="0.25">
      <c r="R17293" s="3"/>
      <c r="AI17293" s="3"/>
    </row>
    <row r="17294" spans="18:35" x14ac:dyDescent="0.25">
      <c r="R17294" s="3"/>
      <c r="AI17294" s="3"/>
    </row>
    <row r="17295" spans="18:35" x14ac:dyDescent="0.25">
      <c r="R17295" s="3"/>
      <c r="AI17295" s="3"/>
    </row>
    <row r="17296" spans="18:35" x14ac:dyDescent="0.25">
      <c r="R17296" s="3"/>
      <c r="AI17296" s="3"/>
    </row>
    <row r="17297" spans="18:35" x14ac:dyDescent="0.25">
      <c r="R17297" s="3"/>
      <c r="AI17297" s="3"/>
    </row>
    <row r="17298" spans="18:35" x14ac:dyDescent="0.25">
      <c r="R17298" s="3"/>
      <c r="AI17298" s="3"/>
    </row>
    <row r="17299" spans="18:35" x14ac:dyDescent="0.25">
      <c r="R17299" s="3"/>
      <c r="AI17299" s="3"/>
    </row>
    <row r="17300" spans="18:35" x14ac:dyDescent="0.25">
      <c r="R17300" s="3"/>
      <c r="AI17300" s="3"/>
    </row>
    <row r="17301" spans="18:35" x14ac:dyDescent="0.25">
      <c r="R17301" s="3"/>
      <c r="AI17301" s="3"/>
    </row>
    <row r="17302" spans="18:35" x14ac:dyDescent="0.25">
      <c r="R17302" s="3"/>
      <c r="AI17302" s="3"/>
    </row>
    <row r="17303" spans="18:35" x14ac:dyDescent="0.25">
      <c r="R17303" s="3"/>
      <c r="AI17303" s="3"/>
    </row>
    <row r="17304" spans="18:35" x14ac:dyDescent="0.25">
      <c r="R17304" s="3"/>
      <c r="AI17304" s="3"/>
    </row>
    <row r="17305" spans="18:35" x14ac:dyDescent="0.25">
      <c r="R17305" s="3"/>
      <c r="AI17305" s="3"/>
    </row>
    <row r="17306" spans="18:35" x14ac:dyDescent="0.25">
      <c r="R17306" s="3"/>
      <c r="AI17306" s="3"/>
    </row>
    <row r="17307" spans="18:35" x14ac:dyDescent="0.25">
      <c r="R17307" s="3"/>
      <c r="AI17307" s="3"/>
    </row>
    <row r="17308" spans="18:35" x14ac:dyDescent="0.25">
      <c r="R17308" s="3"/>
      <c r="AI17308" s="3"/>
    </row>
    <row r="17309" spans="18:35" x14ac:dyDescent="0.25">
      <c r="R17309" s="3"/>
      <c r="AI17309" s="3"/>
    </row>
    <row r="17310" spans="18:35" x14ac:dyDescent="0.25">
      <c r="R17310" s="3"/>
      <c r="AI17310" s="3"/>
    </row>
    <row r="17311" spans="18:35" x14ac:dyDescent="0.25">
      <c r="R17311" s="3"/>
      <c r="AI17311" s="3"/>
    </row>
    <row r="17312" spans="18:35" x14ac:dyDescent="0.25">
      <c r="R17312" s="3"/>
      <c r="AI17312" s="3"/>
    </row>
    <row r="17313" spans="18:35" x14ac:dyDescent="0.25">
      <c r="R17313" s="3"/>
      <c r="AI17313" s="3"/>
    </row>
    <row r="17314" spans="18:35" x14ac:dyDescent="0.25">
      <c r="R17314" s="3"/>
      <c r="AI17314" s="3"/>
    </row>
    <row r="17315" spans="18:35" x14ac:dyDescent="0.25">
      <c r="R17315" s="3"/>
      <c r="AI17315" s="3"/>
    </row>
    <row r="17316" spans="18:35" x14ac:dyDescent="0.25">
      <c r="R17316" s="3"/>
      <c r="AI17316" s="3"/>
    </row>
    <row r="17317" spans="18:35" x14ac:dyDescent="0.25">
      <c r="R17317" s="3"/>
      <c r="AI17317" s="3"/>
    </row>
    <row r="17318" spans="18:35" x14ac:dyDescent="0.25">
      <c r="R17318" s="3"/>
      <c r="AI17318" s="3"/>
    </row>
    <row r="17319" spans="18:35" x14ac:dyDescent="0.25">
      <c r="R17319" s="3"/>
      <c r="AI17319" s="3"/>
    </row>
    <row r="17320" spans="18:35" x14ac:dyDescent="0.25">
      <c r="R17320" s="3"/>
      <c r="AI17320" s="3"/>
    </row>
    <row r="17321" spans="18:35" x14ac:dyDescent="0.25">
      <c r="R17321" s="3"/>
      <c r="AI17321" s="3"/>
    </row>
    <row r="17322" spans="18:35" x14ac:dyDescent="0.25">
      <c r="R17322" s="3"/>
      <c r="AI17322" s="3"/>
    </row>
    <row r="17323" spans="18:35" x14ac:dyDescent="0.25">
      <c r="R17323" s="3"/>
      <c r="AI17323" s="3"/>
    </row>
    <row r="17324" spans="18:35" x14ac:dyDescent="0.25">
      <c r="R17324" s="3"/>
      <c r="AI17324" s="3"/>
    </row>
    <row r="17325" spans="18:35" x14ac:dyDescent="0.25">
      <c r="R17325" s="3"/>
      <c r="AI17325" s="3"/>
    </row>
    <row r="17326" spans="18:35" x14ac:dyDescent="0.25">
      <c r="R17326" s="3"/>
      <c r="AI17326" s="3"/>
    </row>
    <row r="17327" spans="18:35" x14ac:dyDescent="0.25">
      <c r="R17327" s="3"/>
      <c r="AI17327" s="3"/>
    </row>
    <row r="17328" spans="18:35" x14ac:dyDescent="0.25">
      <c r="R17328" s="3"/>
      <c r="AI17328" s="3"/>
    </row>
    <row r="17329" spans="18:35" x14ac:dyDescent="0.25">
      <c r="R17329" s="3"/>
      <c r="AI17329" s="3"/>
    </row>
    <row r="17330" spans="18:35" x14ac:dyDescent="0.25">
      <c r="R17330" s="3"/>
      <c r="AI17330" s="3"/>
    </row>
    <row r="17331" spans="18:35" x14ac:dyDescent="0.25">
      <c r="R17331" s="3"/>
      <c r="AI17331" s="3"/>
    </row>
    <row r="17332" spans="18:35" x14ac:dyDescent="0.25">
      <c r="R17332" s="3"/>
      <c r="AI17332" s="3"/>
    </row>
    <row r="17333" spans="18:35" x14ac:dyDescent="0.25">
      <c r="R17333" s="3"/>
      <c r="AI17333" s="3"/>
    </row>
    <row r="17334" spans="18:35" x14ac:dyDescent="0.25">
      <c r="R17334" s="3"/>
      <c r="AI17334" s="3"/>
    </row>
    <row r="17335" spans="18:35" x14ac:dyDescent="0.25">
      <c r="R17335" s="3"/>
      <c r="AI17335" s="3"/>
    </row>
    <row r="17336" spans="18:35" x14ac:dyDescent="0.25">
      <c r="R17336" s="3"/>
      <c r="AI17336" s="3"/>
    </row>
    <row r="17337" spans="18:35" x14ac:dyDescent="0.25">
      <c r="R17337" s="3"/>
      <c r="AI17337" s="3"/>
    </row>
    <row r="17338" spans="18:35" x14ac:dyDescent="0.25">
      <c r="R17338" s="3"/>
      <c r="AI17338" s="3"/>
    </row>
    <row r="17339" spans="18:35" x14ac:dyDescent="0.25">
      <c r="R17339" s="3"/>
      <c r="AI17339" s="3"/>
    </row>
    <row r="17340" spans="18:35" x14ac:dyDescent="0.25">
      <c r="R17340" s="3"/>
      <c r="AI17340" s="3"/>
    </row>
    <row r="17341" spans="18:35" x14ac:dyDescent="0.25">
      <c r="R17341" s="3"/>
      <c r="AI17341" s="3"/>
    </row>
    <row r="17342" spans="18:35" x14ac:dyDescent="0.25">
      <c r="R17342" s="3"/>
      <c r="AI17342" s="3"/>
    </row>
    <row r="17343" spans="18:35" x14ac:dyDescent="0.25">
      <c r="R17343" s="3"/>
      <c r="AI17343" s="3"/>
    </row>
    <row r="17344" spans="18:35" x14ac:dyDescent="0.25">
      <c r="R17344" s="3"/>
      <c r="AI17344" s="3"/>
    </row>
    <row r="17345" spans="18:35" x14ac:dyDescent="0.25">
      <c r="R17345" s="3"/>
      <c r="AI17345" s="3"/>
    </row>
    <row r="17346" spans="18:35" x14ac:dyDescent="0.25">
      <c r="R17346" s="3"/>
      <c r="AI17346" s="3"/>
    </row>
    <row r="17347" spans="18:35" x14ac:dyDescent="0.25">
      <c r="R17347" s="3"/>
      <c r="AI17347" s="3"/>
    </row>
    <row r="17348" spans="18:35" x14ac:dyDescent="0.25">
      <c r="R17348" s="3"/>
      <c r="AI17348" s="3"/>
    </row>
    <row r="17349" spans="18:35" x14ac:dyDescent="0.25">
      <c r="R17349" s="3"/>
      <c r="AI17349" s="3"/>
    </row>
    <row r="17350" spans="18:35" x14ac:dyDescent="0.25">
      <c r="R17350" s="3"/>
      <c r="AI17350" s="3"/>
    </row>
    <row r="17351" spans="18:35" x14ac:dyDescent="0.25">
      <c r="R17351" s="3"/>
      <c r="AI17351" s="3"/>
    </row>
    <row r="17352" spans="18:35" x14ac:dyDescent="0.25">
      <c r="R17352" s="3"/>
      <c r="AI17352" s="3"/>
    </row>
    <row r="17353" spans="18:35" x14ac:dyDescent="0.25">
      <c r="R17353" s="3"/>
      <c r="AI17353" s="3"/>
    </row>
    <row r="17354" spans="18:35" x14ac:dyDescent="0.25">
      <c r="R17354" s="3"/>
      <c r="AI17354" s="3"/>
    </row>
    <row r="17355" spans="18:35" x14ac:dyDescent="0.25">
      <c r="R17355" s="3"/>
      <c r="AI17355" s="3"/>
    </row>
    <row r="17356" spans="18:35" x14ac:dyDescent="0.25">
      <c r="R17356" s="3"/>
      <c r="AI17356" s="3"/>
    </row>
    <row r="17357" spans="18:35" x14ac:dyDescent="0.25">
      <c r="R17357" s="3"/>
      <c r="AI17357" s="3"/>
    </row>
    <row r="17358" spans="18:35" x14ac:dyDescent="0.25">
      <c r="R17358" s="3"/>
      <c r="AI17358" s="3"/>
    </row>
    <row r="17359" spans="18:35" x14ac:dyDescent="0.25">
      <c r="R17359" s="3"/>
      <c r="AI17359" s="3"/>
    </row>
    <row r="17360" spans="18:35" x14ac:dyDescent="0.25">
      <c r="R17360" s="3"/>
      <c r="AI17360" s="3"/>
    </row>
    <row r="17361" spans="18:35" x14ac:dyDescent="0.25">
      <c r="R17361" s="3"/>
      <c r="AI17361" s="3"/>
    </row>
    <row r="17362" spans="18:35" x14ac:dyDescent="0.25">
      <c r="R17362" s="3"/>
      <c r="AI17362" s="3"/>
    </row>
    <row r="17363" spans="18:35" x14ac:dyDescent="0.25">
      <c r="R17363" s="3"/>
      <c r="AI17363" s="3"/>
    </row>
    <row r="17364" spans="18:35" x14ac:dyDescent="0.25">
      <c r="R17364" s="3"/>
      <c r="AI17364" s="3"/>
    </row>
    <row r="17365" spans="18:35" x14ac:dyDescent="0.25">
      <c r="R17365" s="3"/>
      <c r="AI17365" s="3"/>
    </row>
    <row r="17366" spans="18:35" x14ac:dyDescent="0.25">
      <c r="R17366" s="3"/>
      <c r="AI17366" s="3"/>
    </row>
    <row r="17367" spans="18:35" x14ac:dyDescent="0.25">
      <c r="R17367" s="3"/>
      <c r="AI17367" s="3"/>
    </row>
    <row r="17368" spans="18:35" x14ac:dyDescent="0.25">
      <c r="R17368" s="3"/>
      <c r="AI17368" s="3"/>
    </row>
    <row r="17369" spans="18:35" x14ac:dyDescent="0.25">
      <c r="R17369" s="3"/>
      <c r="AI17369" s="3"/>
    </row>
    <row r="17370" spans="18:35" x14ac:dyDescent="0.25">
      <c r="R17370" s="3"/>
      <c r="AI17370" s="3"/>
    </row>
    <row r="17371" spans="18:35" x14ac:dyDescent="0.25">
      <c r="R17371" s="3"/>
      <c r="AI17371" s="3"/>
    </row>
    <row r="17372" spans="18:35" x14ac:dyDescent="0.25">
      <c r="R17372" s="3"/>
      <c r="AI17372" s="3"/>
    </row>
    <row r="17373" spans="18:35" x14ac:dyDescent="0.25">
      <c r="R17373" s="3"/>
      <c r="AI17373" s="3"/>
    </row>
    <row r="17374" spans="18:35" x14ac:dyDescent="0.25">
      <c r="R17374" s="3"/>
      <c r="AI17374" s="3"/>
    </row>
    <row r="17375" spans="18:35" x14ac:dyDescent="0.25">
      <c r="R17375" s="3"/>
      <c r="AI17375" s="3"/>
    </row>
    <row r="17376" spans="18:35" x14ac:dyDescent="0.25">
      <c r="R17376" s="3"/>
      <c r="AI17376" s="3"/>
    </row>
    <row r="17377" spans="18:35" x14ac:dyDescent="0.25">
      <c r="R17377" s="3"/>
      <c r="AI17377" s="3"/>
    </row>
    <row r="17378" spans="18:35" x14ac:dyDescent="0.25">
      <c r="R17378" s="3"/>
      <c r="AI17378" s="3"/>
    </row>
    <row r="17379" spans="18:35" x14ac:dyDescent="0.25">
      <c r="R17379" s="3"/>
      <c r="AI17379" s="3"/>
    </row>
    <row r="17380" spans="18:35" x14ac:dyDescent="0.25">
      <c r="R17380" s="3"/>
      <c r="AI17380" s="3"/>
    </row>
    <row r="17381" spans="18:35" x14ac:dyDescent="0.25">
      <c r="R17381" s="3"/>
      <c r="AI17381" s="3"/>
    </row>
    <row r="17382" spans="18:35" x14ac:dyDescent="0.25">
      <c r="R17382" s="3"/>
      <c r="AI17382" s="3"/>
    </row>
    <row r="17383" spans="18:35" x14ac:dyDescent="0.25">
      <c r="R17383" s="3"/>
      <c r="AI17383" s="3"/>
    </row>
    <row r="17384" spans="18:35" x14ac:dyDescent="0.25">
      <c r="R17384" s="3"/>
      <c r="AI17384" s="3"/>
    </row>
    <row r="17385" spans="18:35" x14ac:dyDescent="0.25">
      <c r="R17385" s="3"/>
      <c r="AI17385" s="3"/>
    </row>
    <row r="17386" spans="18:35" x14ac:dyDescent="0.25">
      <c r="R17386" s="3"/>
      <c r="AI17386" s="3"/>
    </row>
    <row r="17387" spans="18:35" x14ac:dyDescent="0.25">
      <c r="R17387" s="3"/>
      <c r="AI17387" s="3"/>
    </row>
    <row r="17388" spans="18:35" x14ac:dyDescent="0.25">
      <c r="R17388" s="3"/>
      <c r="AI17388" s="3"/>
    </row>
    <row r="17389" spans="18:35" x14ac:dyDescent="0.25">
      <c r="R17389" s="3"/>
      <c r="AI17389" s="3"/>
    </row>
    <row r="17390" spans="18:35" x14ac:dyDescent="0.25">
      <c r="R17390" s="3"/>
      <c r="AI17390" s="3"/>
    </row>
    <row r="17391" spans="18:35" x14ac:dyDescent="0.25">
      <c r="R17391" s="3"/>
      <c r="AI17391" s="3"/>
    </row>
    <row r="17392" spans="18:35" x14ac:dyDescent="0.25">
      <c r="R17392" s="3"/>
      <c r="AI17392" s="3"/>
    </row>
    <row r="17393" spans="18:35" x14ac:dyDescent="0.25">
      <c r="R17393" s="3"/>
      <c r="AI17393" s="3"/>
    </row>
    <row r="17394" spans="18:35" x14ac:dyDescent="0.25">
      <c r="R17394" s="3"/>
      <c r="AI17394" s="3"/>
    </row>
    <row r="17395" spans="18:35" x14ac:dyDescent="0.25">
      <c r="R17395" s="3"/>
      <c r="AI17395" s="3"/>
    </row>
    <row r="17396" spans="18:35" x14ac:dyDescent="0.25">
      <c r="R17396" s="3"/>
      <c r="AI17396" s="3"/>
    </row>
    <row r="17397" spans="18:35" x14ac:dyDescent="0.25">
      <c r="R17397" s="3"/>
      <c r="AI17397" s="3"/>
    </row>
    <row r="17398" spans="18:35" x14ac:dyDescent="0.25">
      <c r="R17398" s="3"/>
      <c r="AI17398" s="3"/>
    </row>
    <row r="17399" spans="18:35" x14ac:dyDescent="0.25">
      <c r="R17399" s="3"/>
      <c r="AI17399" s="3"/>
    </row>
    <row r="17400" spans="18:35" x14ac:dyDescent="0.25">
      <c r="R17400" s="3"/>
      <c r="AI17400" s="3"/>
    </row>
    <row r="17401" spans="18:35" x14ac:dyDescent="0.25">
      <c r="R17401" s="3"/>
      <c r="AI17401" s="3"/>
    </row>
    <row r="17402" spans="18:35" x14ac:dyDescent="0.25">
      <c r="R17402" s="3"/>
      <c r="AI17402" s="3"/>
    </row>
    <row r="17403" spans="18:35" x14ac:dyDescent="0.25">
      <c r="R17403" s="3"/>
      <c r="AI17403" s="3"/>
    </row>
    <row r="17404" spans="18:35" x14ac:dyDescent="0.25">
      <c r="R17404" s="3"/>
      <c r="AI17404" s="3"/>
    </row>
    <row r="17405" spans="18:35" x14ac:dyDescent="0.25">
      <c r="R17405" s="3"/>
      <c r="AI17405" s="3"/>
    </row>
    <row r="17406" spans="18:35" x14ac:dyDescent="0.25">
      <c r="R17406" s="3"/>
      <c r="AI17406" s="3"/>
    </row>
    <row r="17407" spans="18:35" x14ac:dyDescent="0.25">
      <c r="R17407" s="3"/>
      <c r="AI17407" s="3"/>
    </row>
    <row r="17408" spans="18:35" x14ac:dyDescent="0.25">
      <c r="R17408" s="3"/>
      <c r="AI17408" s="3"/>
    </row>
    <row r="17409" spans="18:35" x14ac:dyDescent="0.25">
      <c r="R17409" s="3"/>
      <c r="AI17409" s="3"/>
    </row>
    <row r="17410" spans="18:35" x14ac:dyDescent="0.25">
      <c r="R17410" s="3"/>
      <c r="AI17410" s="3"/>
    </row>
    <row r="17411" spans="18:35" x14ac:dyDescent="0.25">
      <c r="R17411" s="3"/>
      <c r="AI17411" s="3"/>
    </row>
    <row r="17412" spans="18:35" x14ac:dyDescent="0.25">
      <c r="R17412" s="3"/>
      <c r="AI17412" s="3"/>
    </row>
    <row r="17413" spans="18:35" x14ac:dyDescent="0.25">
      <c r="R17413" s="3"/>
      <c r="AI17413" s="3"/>
    </row>
    <row r="17414" spans="18:35" x14ac:dyDescent="0.25">
      <c r="R17414" s="3"/>
      <c r="AI17414" s="3"/>
    </row>
    <row r="17415" spans="18:35" x14ac:dyDescent="0.25">
      <c r="R17415" s="3"/>
      <c r="AI17415" s="3"/>
    </row>
    <row r="17416" spans="18:35" x14ac:dyDescent="0.25">
      <c r="R17416" s="3"/>
      <c r="AI17416" s="3"/>
    </row>
    <row r="17417" spans="18:35" x14ac:dyDescent="0.25">
      <c r="R17417" s="3"/>
      <c r="AI17417" s="3"/>
    </row>
    <row r="17418" spans="18:35" x14ac:dyDescent="0.25">
      <c r="R17418" s="3"/>
      <c r="AI17418" s="3"/>
    </row>
    <row r="17419" spans="18:35" x14ac:dyDescent="0.25">
      <c r="R17419" s="3"/>
      <c r="AI17419" s="3"/>
    </row>
    <row r="17420" spans="18:35" x14ac:dyDescent="0.25">
      <c r="R17420" s="3"/>
      <c r="AI17420" s="3"/>
    </row>
    <row r="17421" spans="18:35" x14ac:dyDescent="0.25">
      <c r="R17421" s="3"/>
      <c r="AI17421" s="3"/>
    </row>
    <row r="17422" spans="18:35" x14ac:dyDescent="0.25">
      <c r="R17422" s="3"/>
      <c r="AI17422" s="3"/>
    </row>
    <row r="17423" spans="18:35" x14ac:dyDescent="0.25">
      <c r="R17423" s="3"/>
      <c r="AI17423" s="3"/>
    </row>
    <row r="17424" spans="18:35" x14ac:dyDescent="0.25">
      <c r="R17424" s="3"/>
      <c r="AI17424" s="3"/>
    </row>
    <row r="17425" spans="18:35" x14ac:dyDescent="0.25">
      <c r="R17425" s="3"/>
      <c r="AI17425" s="3"/>
    </row>
    <row r="17426" spans="18:35" x14ac:dyDescent="0.25">
      <c r="R17426" s="3"/>
      <c r="AI17426" s="3"/>
    </row>
    <row r="17427" spans="18:35" x14ac:dyDescent="0.25">
      <c r="R17427" s="3"/>
      <c r="AI17427" s="3"/>
    </row>
    <row r="17428" spans="18:35" x14ac:dyDescent="0.25">
      <c r="R17428" s="3"/>
      <c r="AI17428" s="3"/>
    </row>
    <row r="17429" spans="18:35" x14ac:dyDescent="0.25">
      <c r="R17429" s="3"/>
      <c r="AI17429" s="3"/>
    </row>
    <row r="17430" spans="18:35" x14ac:dyDescent="0.25">
      <c r="R17430" s="3"/>
      <c r="AI17430" s="3"/>
    </row>
    <row r="17431" spans="18:35" x14ac:dyDescent="0.25">
      <c r="R17431" s="3"/>
      <c r="AI17431" s="3"/>
    </row>
    <row r="17432" spans="18:35" x14ac:dyDescent="0.25">
      <c r="R17432" s="3"/>
      <c r="AI17432" s="3"/>
    </row>
    <row r="17433" spans="18:35" x14ac:dyDescent="0.25">
      <c r="R17433" s="3"/>
      <c r="AI17433" s="3"/>
    </row>
    <row r="17434" spans="18:35" x14ac:dyDescent="0.25">
      <c r="R17434" s="3"/>
      <c r="AI17434" s="3"/>
    </row>
    <row r="17435" spans="18:35" x14ac:dyDescent="0.25">
      <c r="R17435" s="3"/>
      <c r="AI17435" s="3"/>
    </row>
    <row r="17436" spans="18:35" x14ac:dyDescent="0.25">
      <c r="R17436" s="3"/>
      <c r="AI17436" s="3"/>
    </row>
    <row r="17437" spans="18:35" x14ac:dyDescent="0.25">
      <c r="R17437" s="3"/>
      <c r="AI17437" s="3"/>
    </row>
    <row r="17438" spans="18:35" x14ac:dyDescent="0.25">
      <c r="R17438" s="3"/>
      <c r="AI17438" s="3"/>
    </row>
    <row r="17439" spans="18:35" x14ac:dyDescent="0.25">
      <c r="R17439" s="3"/>
      <c r="AI17439" s="3"/>
    </row>
    <row r="17440" spans="18:35" x14ac:dyDescent="0.25">
      <c r="R17440" s="3"/>
      <c r="AI17440" s="3"/>
    </row>
    <row r="17441" spans="18:35" x14ac:dyDescent="0.25">
      <c r="R17441" s="3"/>
      <c r="AI17441" s="3"/>
    </row>
    <row r="17442" spans="18:35" x14ac:dyDescent="0.25">
      <c r="R17442" s="3"/>
      <c r="AI17442" s="3"/>
    </row>
    <row r="17443" spans="18:35" x14ac:dyDescent="0.25">
      <c r="R17443" s="3"/>
      <c r="AI17443" s="3"/>
    </row>
    <row r="17444" spans="18:35" x14ac:dyDescent="0.25">
      <c r="R17444" s="3"/>
      <c r="AI17444" s="3"/>
    </row>
    <row r="17445" spans="18:35" x14ac:dyDescent="0.25">
      <c r="R17445" s="3"/>
      <c r="AI17445" s="3"/>
    </row>
    <row r="17446" spans="18:35" x14ac:dyDescent="0.25">
      <c r="R17446" s="3"/>
      <c r="AI17446" s="3"/>
    </row>
    <row r="17447" spans="18:35" x14ac:dyDescent="0.25">
      <c r="R17447" s="3"/>
      <c r="AI17447" s="3"/>
    </row>
    <row r="17448" spans="18:35" x14ac:dyDescent="0.25">
      <c r="R17448" s="3"/>
      <c r="AI17448" s="3"/>
    </row>
    <row r="17449" spans="18:35" x14ac:dyDescent="0.25">
      <c r="R17449" s="3"/>
      <c r="AI17449" s="3"/>
    </row>
    <row r="17450" spans="18:35" x14ac:dyDescent="0.25">
      <c r="R17450" s="3"/>
      <c r="AI17450" s="3"/>
    </row>
    <row r="17451" spans="18:35" x14ac:dyDescent="0.25">
      <c r="R17451" s="3"/>
      <c r="AI17451" s="3"/>
    </row>
    <row r="17452" spans="18:35" x14ac:dyDescent="0.25">
      <c r="R17452" s="3"/>
      <c r="AI17452" s="3"/>
    </row>
    <row r="17453" spans="18:35" x14ac:dyDescent="0.25">
      <c r="R17453" s="3"/>
      <c r="AI17453" s="3"/>
    </row>
    <row r="17454" spans="18:35" x14ac:dyDescent="0.25">
      <c r="R17454" s="3"/>
      <c r="AI17454" s="3"/>
    </row>
    <row r="17455" spans="18:35" x14ac:dyDescent="0.25">
      <c r="R17455" s="3"/>
      <c r="AI17455" s="3"/>
    </row>
    <row r="17456" spans="18:35" x14ac:dyDescent="0.25">
      <c r="R17456" s="3"/>
      <c r="AI17456" s="3"/>
    </row>
    <row r="17457" spans="18:35" x14ac:dyDescent="0.25">
      <c r="R17457" s="3"/>
      <c r="AI17457" s="3"/>
    </row>
    <row r="17458" spans="18:35" x14ac:dyDescent="0.25">
      <c r="R17458" s="3"/>
      <c r="AI17458" s="3"/>
    </row>
    <row r="17459" spans="18:35" x14ac:dyDescent="0.25">
      <c r="R17459" s="3"/>
      <c r="AI17459" s="3"/>
    </row>
    <row r="17460" spans="18:35" x14ac:dyDescent="0.25">
      <c r="R17460" s="3"/>
      <c r="AI17460" s="3"/>
    </row>
    <row r="17461" spans="18:35" x14ac:dyDescent="0.25">
      <c r="R17461" s="3"/>
      <c r="AI17461" s="3"/>
    </row>
    <row r="17462" spans="18:35" x14ac:dyDescent="0.25">
      <c r="R17462" s="3"/>
      <c r="AI17462" s="3"/>
    </row>
    <row r="17463" spans="18:35" x14ac:dyDescent="0.25">
      <c r="R17463" s="3"/>
      <c r="AI17463" s="3"/>
    </row>
    <row r="17464" spans="18:35" x14ac:dyDescent="0.25">
      <c r="R17464" s="3"/>
      <c r="AI17464" s="3"/>
    </row>
    <row r="17465" spans="18:35" x14ac:dyDescent="0.25">
      <c r="R17465" s="3"/>
      <c r="AI17465" s="3"/>
    </row>
    <row r="17466" spans="18:35" x14ac:dyDescent="0.25">
      <c r="R17466" s="3"/>
      <c r="AI17466" s="3"/>
    </row>
    <row r="17467" spans="18:35" x14ac:dyDescent="0.25">
      <c r="R17467" s="3"/>
      <c r="AI17467" s="3"/>
    </row>
    <row r="17468" spans="18:35" x14ac:dyDescent="0.25">
      <c r="R17468" s="3"/>
      <c r="AI17468" s="3"/>
    </row>
    <row r="17469" spans="18:35" x14ac:dyDescent="0.25">
      <c r="R17469" s="3"/>
      <c r="AI17469" s="3"/>
    </row>
    <row r="17470" spans="18:35" x14ac:dyDescent="0.25">
      <c r="R17470" s="3"/>
      <c r="AI17470" s="3"/>
    </row>
    <row r="17471" spans="18:35" x14ac:dyDescent="0.25">
      <c r="R17471" s="3"/>
      <c r="AI17471" s="3"/>
    </row>
    <row r="17472" spans="18:35" x14ac:dyDescent="0.25">
      <c r="R17472" s="3"/>
      <c r="AI17472" s="3"/>
    </row>
    <row r="17473" spans="18:35" x14ac:dyDescent="0.25">
      <c r="R17473" s="3"/>
      <c r="AI17473" s="3"/>
    </row>
    <row r="17474" spans="18:35" x14ac:dyDescent="0.25">
      <c r="R17474" s="3"/>
      <c r="AI17474" s="3"/>
    </row>
    <row r="17475" spans="18:35" x14ac:dyDescent="0.25">
      <c r="R17475" s="3"/>
      <c r="AI17475" s="3"/>
    </row>
    <row r="17476" spans="18:35" x14ac:dyDescent="0.25">
      <c r="R17476" s="3"/>
      <c r="AI17476" s="3"/>
    </row>
    <row r="17477" spans="18:35" x14ac:dyDescent="0.25">
      <c r="R17477" s="3"/>
      <c r="AI17477" s="3"/>
    </row>
    <row r="17478" spans="18:35" x14ac:dyDescent="0.25">
      <c r="R17478" s="3"/>
      <c r="AI17478" s="3"/>
    </row>
    <row r="17479" spans="18:35" x14ac:dyDescent="0.25">
      <c r="R17479" s="3"/>
      <c r="AI17479" s="3"/>
    </row>
    <row r="17480" spans="18:35" x14ac:dyDescent="0.25">
      <c r="R17480" s="3"/>
      <c r="AI17480" s="3"/>
    </row>
    <row r="17481" spans="18:35" x14ac:dyDescent="0.25">
      <c r="R17481" s="3"/>
      <c r="AI17481" s="3"/>
    </row>
    <row r="17482" spans="18:35" x14ac:dyDescent="0.25">
      <c r="R17482" s="3"/>
      <c r="AI17482" s="3"/>
    </row>
    <row r="17483" spans="18:35" x14ac:dyDescent="0.25">
      <c r="R17483" s="3"/>
      <c r="AI17483" s="3"/>
    </row>
    <row r="17484" spans="18:35" x14ac:dyDescent="0.25">
      <c r="R17484" s="3"/>
      <c r="AI17484" s="3"/>
    </row>
    <row r="17485" spans="18:35" x14ac:dyDescent="0.25">
      <c r="R17485" s="3"/>
      <c r="AI17485" s="3"/>
    </row>
    <row r="17486" spans="18:35" x14ac:dyDescent="0.25">
      <c r="R17486" s="3"/>
      <c r="AI17486" s="3"/>
    </row>
    <row r="17487" spans="18:35" x14ac:dyDescent="0.25">
      <c r="R17487" s="3"/>
      <c r="AI17487" s="3"/>
    </row>
    <row r="17488" spans="18:35" x14ac:dyDescent="0.25">
      <c r="R17488" s="3"/>
      <c r="AI17488" s="3"/>
    </row>
    <row r="17489" spans="18:35" x14ac:dyDescent="0.25">
      <c r="R17489" s="3"/>
      <c r="AI17489" s="3"/>
    </row>
    <row r="17490" spans="18:35" x14ac:dyDescent="0.25">
      <c r="R17490" s="3"/>
      <c r="AI17490" s="3"/>
    </row>
    <row r="17491" spans="18:35" x14ac:dyDescent="0.25">
      <c r="R17491" s="3"/>
      <c r="AI17491" s="3"/>
    </row>
    <row r="17492" spans="18:35" x14ac:dyDescent="0.25">
      <c r="R17492" s="3"/>
      <c r="AI17492" s="3"/>
    </row>
    <row r="17493" spans="18:35" x14ac:dyDescent="0.25">
      <c r="R17493" s="3"/>
      <c r="AI17493" s="3"/>
    </row>
    <row r="17494" spans="18:35" x14ac:dyDescent="0.25">
      <c r="R17494" s="3"/>
      <c r="AI17494" s="3"/>
    </row>
    <row r="17495" spans="18:35" x14ac:dyDescent="0.25">
      <c r="R17495" s="3"/>
      <c r="AI17495" s="3"/>
    </row>
    <row r="17496" spans="18:35" x14ac:dyDescent="0.25">
      <c r="R17496" s="3"/>
      <c r="AI17496" s="3"/>
    </row>
    <row r="17497" spans="18:35" x14ac:dyDescent="0.25">
      <c r="R17497" s="3"/>
      <c r="AI17497" s="3"/>
    </row>
    <row r="17498" spans="18:35" x14ac:dyDescent="0.25">
      <c r="R17498" s="3"/>
      <c r="AI17498" s="3"/>
    </row>
    <row r="17499" spans="18:35" x14ac:dyDescent="0.25">
      <c r="R17499" s="3"/>
      <c r="AI17499" s="3"/>
    </row>
    <row r="17500" spans="18:35" x14ac:dyDescent="0.25">
      <c r="R17500" s="3"/>
      <c r="AI17500" s="3"/>
    </row>
    <row r="17501" spans="18:35" x14ac:dyDescent="0.25">
      <c r="R17501" s="3"/>
      <c r="AI17501" s="3"/>
    </row>
    <row r="17502" spans="18:35" x14ac:dyDescent="0.25">
      <c r="R17502" s="3"/>
      <c r="AI17502" s="3"/>
    </row>
    <row r="17503" spans="18:35" x14ac:dyDescent="0.25">
      <c r="R17503" s="3"/>
      <c r="AI17503" s="3"/>
    </row>
    <row r="17504" spans="18:35" x14ac:dyDescent="0.25">
      <c r="R17504" s="3"/>
      <c r="AI17504" s="3"/>
    </row>
    <row r="17505" spans="18:35" x14ac:dyDescent="0.25">
      <c r="R17505" s="3"/>
      <c r="AI17505" s="3"/>
    </row>
    <row r="17506" spans="18:35" x14ac:dyDescent="0.25">
      <c r="R17506" s="3"/>
      <c r="AI17506" s="3"/>
    </row>
    <row r="17507" spans="18:35" x14ac:dyDescent="0.25">
      <c r="R17507" s="3"/>
      <c r="AI17507" s="3"/>
    </row>
    <row r="17508" spans="18:35" x14ac:dyDescent="0.25">
      <c r="R17508" s="3"/>
      <c r="AI17508" s="3"/>
    </row>
    <row r="17509" spans="18:35" x14ac:dyDescent="0.25">
      <c r="R17509" s="3"/>
      <c r="AI17509" s="3"/>
    </row>
    <row r="17510" spans="18:35" x14ac:dyDescent="0.25">
      <c r="R17510" s="3"/>
      <c r="AI17510" s="3"/>
    </row>
    <row r="17511" spans="18:35" x14ac:dyDescent="0.25">
      <c r="R17511" s="3"/>
      <c r="AI17511" s="3"/>
    </row>
    <row r="17512" spans="18:35" x14ac:dyDescent="0.25">
      <c r="R17512" s="3"/>
      <c r="AI17512" s="3"/>
    </row>
    <row r="17513" spans="18:35" x14ac:dyDescent="0.25">
      <c r="R17513" s="3"/>
      <c r="AI17513" s="3"/>
    </row>
    <row r="17514" spans="18:35" x14ac:dyDescent="0.25">
      <c r="R17514" s="3"/>
      <c r="AI17514" s="3"/>
    </row>
    <row r="17515" spans="18:35" x14ac:dyDescent="0.25">
      <c r="R17515" s="3"/>
      <c r="AI17515" s="3"/>
    </row>
    <row r="17516" spans="18:35" x14ac:dyDescent="0.25">
      <c r="R17516" s="3"/>
      <c r="AI17516" s="3"/>
    </row>
    <row r="17517" spans="18:35" x14ac:dyDescent="0.25">
      <c r="R17517" s="3"/>
      <c r="AI17517" s="3"/>
    </row>
    <row r="17518" spans="18:35" x14ac:dyDescent="0.25">
      <c r="R17518" s="3"/>
      <c r="AI17518" s="3"/>
    </row>
    <row r="17519" spans="18:35" x14ac:dyDescent="0.25">
      <c r="R17519" s="3"/>
      <c r="AI17519" s="3"/>
    </row>
    <row r="17520" spans="18:35" x14ac:dyDescent="0.25">
      <c r="R17520" s="3"/>
      <c r="AI17520" s="3"/>
    </row>
    <row r="17521" spans="18:35" x14ac:dyDescent="0.25">
      <c r="R17521" s="3"/>
      <c r="AI17521" s="3"/>
    </row>
    <row r="17522" spans="18:35" x14ac:dyDescent="0.25">
      <c r="R17522" s="3"/>
      <c r="AI17522" s="3"/>
    </row>
    <row r="17523" spans="18:35" x14ac:dyDescent="0.25">
      <c r="R17523" s="3"/>
      <c r="AI17523" s="3"/>
    </row>
    <row r="17524" spans="18:35" x14ac:dyDescent="0.25">
      <c r="R17524" s="3"/>
      <c r="AI17524" s="3"/>
    </row>
    <row r="17525" spans="18:35" x14ac:dyDescent="0.25">
      <c r="R17525" s="3"/>
      <c r="AI17525" s="3"/>
    </row>
    <row r="17526" spans="18:35" x14ac:dyDescent="0.25">
      <c r="R17526" s="3"/>
      <c r="AI17526" s="3"/>
    </row>
    <row r="17527" spans="18:35" x14ac:dyDescent="0.25">
      <c r="R17527" s="3"/>
      <c r="AI17527" s="3"/>
    </row>
    <row r="17528" spans="18:35" x14ac:dyDescent="0.25">
      <c r="R17528" s="3"/>
      <c r="AI17528" s="3"/>
    </row>
    <row r="17529" spans="18:35" x14ac:dyDescent="0.25">
      <c r="R17529" s="3"/>
      <c r="AI17529" s="3"/>
    </row>
    <row r="17530" spans="18:35" x14ac:dyDescent="0.25">
      <c r="R17530" s="3"/>
      <c r="AI17530" s="3"/>
    </row>
    <row r="17531" spans="18:35" x14ac:dyDescent="0.25">
      <c r="R17531" s="3"/>
      <c r="AI17531" s="3"/>
    </row>
    <row r="17532" spans="18:35" x14ac:dyDescent="0.25">
      <c r="R17532" s="3"/>
      <c r="AI17532" s="3"/>
    </row>
    <row r="17533" spans="18:35" x14ac:dyDescent="0.25">
      <c r="R17533" s="3"/>
      <c r="AI17533" s="3"/>
    </row>
    <row r="17534" spans="18:35" x14ac:dyDescent="0.25">
      <c r="R17534" s="3"/>
      <c r="AI17534" s="3"/>
    </row>
    <row r="17535" spans="18:35" x14ac:dyDescent="0.25">
      <c r="R17535" s="3"/>
      <c r="AI17535" s="3"/>
    </row>
    <row r="17536" spans="18:35" x14ac:dyDescent="0.25">
      <c r="R17536" s="3"/>
      <c r="AI17536" s="3"/>
    </row>
    <row r="17537" spans="18:35" x14ac:dyDescent="0.25">
      <c r="R17537" s="3"/>
      <c r="AI17537" s="3"/>
    </row>
    <row r="17538" spans="18:35" x14ac:dyDescent="0.25">
      <c r="R17538" s="3"/>
      <c r="AI17538" s="3"/>
    </row>
    <row r="17539" spans="18:35" x14ac:dyDescent="0.25">
      <c r="R17539" s="3"/>
      <c r="AI17539" s="3"/>
    </row>
    <row r="17540" spans="18:35" x14ac:dyDescent="0.25">
      <c r="R17540" s="3"/>
      <c r="AI17540" s="3"/>
    </row>
    <row r="17541" spans="18:35" x14ac:dyDescent="0.25">
      <c r="R17541" s="3"/>
      <c r="AI17541" s="3"/>
    </row>
    <row r="17542" spans="18:35" x14ac:dyDescent="0.25">
      <c r="R17542" s="3"/>
      <c r="AI17542" s="3"/>
    </row>
    <row r="17543" spans="18:35" x14ac:dyDescent="0.25">
      <c r="R17543" s="3"/>
      <c r="AI17543" s="3"/>
    </row>
    <row r="17544" spans="18:35" x14ac:dyDescent="0.25">
      <c r="R17544" s="3"/>
      <c r="AI17544" s="3"/>
    </row>
    <row r="17545" spans="18:35" x14ac:dyDescent="0.25">
      <c r="R17545" s="3"/>
      <c r="AI17545" s="3"/>
    </row>
    <row r="17546" spans="18:35" x14ac:dyDescent="0.25">
      <c r="R17546" s="3"/>
      <c r="AI17546" s="3"/>
    </row>
    <row r="17547" spans="18:35" x14ac:dyDescent="0.25">
      <c r="R17547" s="3"/>
      <c r="AI17547" s="3"/>
    </row>
    <row r="17548" spans="18:35" x14ac:dyDescent="0.25">
      <c r="R17548" s="3"/>
      <c r="AI17548" s="3"/>
    </row>
    <row r="17549" spans="18:35" x14ac:dyDescent="0.25">
      <c r="R17549" s="3"/>
      <c r="AI17549" s="3"/>
    </row>
    <row r="17550" spans="18:35" x14ac:dyDescent="0.25">
      <c r="R17550" s="3"/>
      <c r="AI17550" s="3"/>
    </row>
    <row r="17551" spans="18:35" x14ac:dyDescent="0.25">
      <c r="R17551" s="3"/>
      <c r="AI17551" s="3"/>
    </row>
    <row r="17552" spans="18:35" x14ac:dyDescent="0.25">
      <c r="R17552" s="3"/>
      <c r="AI17552" s="3"/>
    </row>
    <row r="17553" spans="18:35" x14ac:dyDescent="0.25">
      <c r="R17553" s="3"/>
      <c r="AI17553" s="3"/>
    </row>
    <row r="17554" spans="18:35" x14ac:dyDescent="0.25">
      <c r="R17554" s="3"/>
      <c r="AI17554" s="3"/>
    </row>
    <row r="17555" spans="18:35" x14ac:dyDescent="0.25">
      <c r="R17555" s="3"/>
      <c r="AI17555" s="3"/>
    </row>
    <row r="17556" spans="18:35" x14ac:dyDescent="0.25">
      <c r="R17556" s="3"/>
      <c r="AI17556" s="3"/>
    </row>
    <row r="17557" spans="18:35" x14ac:dyDescent="0.25">
      <c r="R17557" s="3"/>
      <c r="AI17557" s="3"/>
    </row>
    <row r="17558" spans="18:35" x14ac:dyDescent="0.25">
      <c r="R17558" s="3"/>
      <c r="AI17558" s="3"/>
    </row>
    <row r="17559" spans="18:35" x14ac:dyDescent="0.25">
      <c r="R17559" s="3"/>
      <c r="AI17559" s="3"/>
    </row>
    <row r="17560" spans="18:35" x14ac:dyDescent="0.25">
      <c r="R17560" s="3"/>
      <c r="AI17560" s="3"/>
    </row>
    <row r="17561" spans="18:35" x14ac:dyDescent="0.25">
      <c r="R17561" s="3"/>
      <c r="AI17561" s="3"/>
    </row>
    <row r="17562" spans="18:35" x14ac:dyDescent="0.25">
      <c r="R17562" s="3"/>
      <c r="AI17562" s="3"/>
    </row>
    <row r="17563" spans="18:35" x14ac:dyDescent="0.25">
      <c r="R17563" s="3"/>
      <c r="AI17563" s="3"/>
    </row>
    <row r="17564" spans="18:35" x14ac:dyDescent="0.25">
      <c r="R17564" s="3"/>
      <c r="AI17564" s="3"/>
    </row>
    <row r="17565" spans="18:35" x14ac:dyDescent="0.25">
      <c r="R17565" s="3"/>
      <c r="AI17565" s="3"/>
    </row>
    <row r="17566" spans="18:35" x14ac:dyDescent="0.25">
      <c r="R17566" s="3"/>
      <c r="AI17566" s="3"/>
    </row>
    <row r="17567" spans="18:35" x14ac:dyDescent="0.25">
      <c r="R17567" s="3"/>
      <c r="AI17567" s="3"/>
    </row>
    <row r="17568" spans="18:35" x14ac:dyDescent="0.25">
      <c r="R17568" s="3"/>
      <c r="AI17568" s="3"/>
    </row>
    <row r="17569" spans="18:35" x14ac:dyDescent="0.25">
      <c r="R17569" s="3"/>
      <c r="AI17569" s="3"/>
    </row>
    <row r="17570" spans="18:35" x14ac:dyDescent="0.25">
      <c r="R17570" s="3"/>
      <c r="AI17570" s="3"/>
    </row>
    <row r="17571" spans="18:35" x14ac:dyDescent="0.25">
      <c r="R17571" s="3"/>
      <c r="AI17571" s="3"/>
    </row>
    <row r="17572" spans="18:35" x14ac:dyDescent="0.25">
      <c r="R17572" s="3"/>
      <c r="AI17572" s="3"/>
    </row>
    <row r="17573" spans="18:35" x14ac:dyDescent="0.25">
      <c r="R17573" s="3"/>
      <c r="AI17573" s="3"/>
    </row>
    <row r="17574" spans="18:35" x14ac:dyDescent="0.25">
      <c r="R17574" s="3"/>
      <c r="AI17574" s="3"/>
    </row>
    <row r="17575" spans="18:35" x14ac:dyDescent="0.25">
      <c r="R17575" s="3"/>
      <c r="AI17575" s="3"/>
    </row>
    <row r="17576" spans="18:35" x14ac:dyDescent="0.25">
      <c r="R17576" s="3"/>
      <c r="AI17576" s="3"/>
    </row>
    <row r="17577" spans="18:35" x14ac:dyDescent="0.25">
      <c r="R17577" s="3"/>
      <c r="AI17577" s="3"/>
    </row>
    <row r="17578" spans="18:35" x14ac:dyDescent="0.25">
      <c r="R17578" s="3"/>
      <c r="AI17578" s="3"/>
    </row>
    <row r="17579" spans="18:35" x14ac:dyDescent="0.25">
      <c r="R17579" s="3"/>
      <c r="AI17579" s="3"/>
    </row>
    <row r="17580" spans="18:35" x14ac:dyDescent="0.25">
      <c r="R17580" s="3"/>
      <c r="AI17580" s="3"/>
    </row>
    <row r="17581" spans="18:35" x14ac:dyDescent="0.25">
      <c r="R17581" s="3"/>
      <c r="AI17581" s="3"/>
    </row>
    <row r="17582" spans="18:35" x14ac:dyDescent="0.25">
      <c r="R17582" s="3"/>
      <c r="AI17582" s="3"/>
    </row>
    <row r="17583" spans="18:35" x14ac:dyDescent="0.25">
      <c r="R17583" s="3"/>
      <c r="AI17583" s="3"/>
    </row>
    <row r="17584" spans="18:35" x14ac:dyDescent="0.25">
      <c r="R17584" s="3"/>
      <c r="AI17584" s="3"/>
    </row>
    <row r="17585" spans="18:35" x14ac:dyDescent="0.25">
      <c r="R17585" s="3"/>
      <c r="AI17585" s="3"/>
    </row>
    <row r="17586" spans="18:35" x14ac:dyDescent="0.25">
      <c r="R17586" s="3"/>
      <c r="AI17586" s="3"/>
    </row>
    <row r="17587" spans="18:35" x14ac:dyDescent="0.25">
      <c r="R17587" s="3"/>
      <c r="AI17587" s="3"/>
    </row>
    <row r="17588" spans="18:35" x14ac:dyDescent="0.25">
      <c r="R17588" s="3"/>
      <c r="AI17588" s="3"/>
    </row>
    <row r="17589" spans="18:35" x14ac:dyDescent="0.25">
      <c r="R17589" s="3"/>
      <c r="AI17589" s="3"/>
    </row>
    <row r="17590" spans="18:35" x14ac:dyDescent="0.25">
      <c r="R17590" s="3"/>
      <c r="AI17590" s="3"/>
    </row>
    <row r="17591" spans="18:35" x14ac:dyDescent="0.25">
      <c r="R17591" s="3"/>
      <c r="AI17591" s="3"/>
    </row>
    <row r="17592" spans="18:35" x14ac:dyDescent="0.25">
      <c r="R17592" s="3"/>
      <c r="AI17592" s="3"/>
    </row>
    <row r="17593" spans="18:35" x14ac:dyDescent="0.25">
      <c r="R17593" s="3"/>
      <c r="AI17593" s="3"/>
    </row>
    <row r="17594" spans="18:35" x14ac:dyDescent="0.25">
      <c r="R17594" s="3"/>
      <c r="AI17594" s="3"/>
    </row>
    <row r="17595" spans="18:35" x14ac:dyDescent="0.25">
      <c r="R17595" s="3"/>
      <c r="AI17595" s="3"/>
    </row>
    <row r="17596" spans="18:35" x14ac:dyDescent="0.25">
      <c r="R17596" s="3"/>
      <c r="AI17596" s="3"/>
    </row>
    <row r="17597" spans="18:35" x14ac:dyDescent="0.25">
      <c r="R17597" s="3"/>
      <c r="AI17597" s="3"/>
    </row>
    <row r="17598" spans="18:35" x14ac:dyDescent="0.25">
      <c r="R17598" s="3"/>
      <c r="AI17598" s="3"/>
    </row>
    <row r="17599" spans="18:35" x14ac:dyDescent="0.25">
      <c r="R17599" s="3"/>
      <c r="AI17599" s="3"/>
    </row>
    <row r="17600" spans="18:35" x14ac:dyDescent="0.25">
      <c r="R17600" s="3"/>
      <c r="AI17600" s="3"/>
    </row>
    <row r="17601" spans="18:35" x14ac:dyDescent="0.25">
      <c r="R17601" s="3"/>
      <c r="AI17601" s="3"/>
    </row>
    <row r="17602" spans="18:35" x14ac:dyDescent="0.25">
      <c r="R17602" s="3"/>
      <c r="AI17602" s="3"/>
    </row>
    <row r="17603" spans="18:35" x14ac:dyDescent="0.25">
      <c r="R17603" s="3"/>
      <c r="AI17603" s="3"/>
    </row>
    <row r="17604" spans="18:35" x14ac:dyDescent="0.25">
      <c r="R17604" s="3"/>
      <c r="AI17604" s="3"/>
    </row>
    <row r="17605" spans="18:35" x14ac:dyDescent="0.25">
      <c r="R17605" s="3"/>
      <c r="AI17605" s="3"/>
    </row>
    <row r="17606" spans="18:35" x14ac:dyDescent="0.25">
      <c r="R17606" s="3"/>
      <c r="AI17606" s="3"/>
    </row>
    <row r="17607" spans="18:35" x14ac:dyDescent="0.25">
      <c r="R17607" s="3"/>
      <c r="AI17607" s="3"/>
    </row>
    <row r="17608" spans="18:35" x14ac:dyDescent="0.25">
      <c r="R17608" s="3"/>
      <c r="AI17608" s="3"/>
    </row>
    <row r="17609" spans="18:35" x14ac:dyDescent="0.25">
      <c r="R17609" s="3"/>
      <c r="AI17609" s="3"/>
    </row>
    <row r="17610" spans="18:35" x14ac:dyDescent="0.25">
      <c r="R17610" s="3"/>
      <c r="AI17610" s="3"/>
    </row>
    <row r="17611" spans="18:35" x14ac:dyDescent="0.25">
      <c r="R17611" s="3"/>
      <c r="AI17611" s="3"/>
    </row>
    <row r="17612" spans="18:35" x14ac:dyDescent="0.25">
      <c r="R17612" s="3"/>
      <c r="AI17612" s="3"/>
    </row>
    <row r="17613" spans="18:35" x14ac:dyDescent="0.25">
      <c r="R17613" s="3"/>
      <c r="AI17613" s="3"/>
    </row>
    <row r="17614" spans="18:35" x14ac:dyDescent="0.25">
      <c r="R17614" s="3"/>
      <c r="AI17614" s="3"/>
    </row>
    <row r="17615" spans="18:35" x14ac:dyDescent="0.25">
      <c r="R17615" s="3"/>
      <c r="AI17615" s="3"/>
    </row>
    <row r="17616" spans="18:35" x14ac:dyDescent="0.25">
      <c r="R17616" s="3"/>
      <c r="AI17616" s="3"/>
    </row>
    <row r="17617" spans="18:35" x14ac:dyDescent="0.25">
      <c r="R17617" s="3"/>
      <c r="AI17617" s="3"/>
    </row>
    <row r="17618" spans="18:35" x14ac:dyDescent="0.25">
      <c r="R17618" s="3"/>
      <c r="AI17618" s="3"/>
    </row>
    <row r="17619" spans="18:35" x14ac:dyDescent="0.25">
      <c r="R17619" s="3"/>
      <c r="AI17619" s="3"/>
    </row>
    <row r="17620" spans="18:35" x14ac:dyDescent="0.25">
      <c r="R17620" s="3"/>
      <c r="AI17620" s="3"/>
    </row>
    <row r="17621" spans="18:35" x14ac:dyDescent="0.25">
      <c r="R17621" s="3"/>
      <c r="AI17621" s="3"/>
    </row>
    <row r="17622" spans="18:35" x14ac:dyDescent="0.25">
      <c r="R17622" s="3"/>
      <c r="AI17622" s="3"/>
    </row>
    <row r="17623" spans="18:35" x14ac:dyDescent="0.25">
      <c r="R17623" s="3"/>
      <c r="AI17623" s="3"/>
    </row>
    <row r="17624" spans="18:35" x14ac:dyDescent="0.25">
      <c r="R17624" s="3"/>
      <c r="AI17624" s="3"/>
    </row>
    <row r="17625" spans="18:35" x14ac:dyDescent="0.25">
      <c r="R17625" s="3"/>
      <c r="AI17625" s="3"/>
    </row>
    <row r="17626" spans="18:35" x14ac:dyDescent="0.25">
      <c r="R17626" s="3"/>
      <c r="AI17626" s="3"/>
    </row>
    <row r="17627" spans="18:35" x14ac:dyDescent="0.25">
      <c r="R17627" s="3"/>
      <c r="AI17627" s="3"/>
    </row>
    <row r="17628" spans="18:35" x14ac:dyDescent="0.25">
      <c r="R17628" s="3"/>
      <c r="AI17628" s="3"/>
    </row>
    <row r="17629" spans="18:35" x14ac:dyDescent="0.25">
      <c r="R17629" s="3"/>
      <c r="AI17629" s="3"/>
    </row>
    <row r="17630" spans="18:35" x14ac:dyDescent="0.25">
      <c r="R17630" s="3"/>
      <c r="AI17630" s="3"/>
    </row>
    <row r="17631" spans="18:35" x14ac:dyDescent="0.25">
      <c r="R17631" s="3"/>
      <c r="AI17631" s="3"/>
    </row>
    <row r="17632" spans="18:35" x14ac:dyDescent="0.25">
      <c r="R17632" s="3"/>
      <c r="AI17632" s="3"/>
    </row>
    <row r="17633" spans="18:35" x14ac:dyDescent="0.25">
      <c r="R17633" s="3"/>
      <c r="AI17633" s="3"/>
    </row>
    <row r="17634" spans="18:35" x14ac:dyDescent="0.25">
      <c r="R17634" s="3"/>
      <c r="AI17634" s="3"/>
    </row>
    <row r="17635" spans="18:35" x14ac:dyDescent="0.25">
      <c r="R17635" s="3"/>
      <c r="AI17635" s="3"/>
    </row>
    <row r="17636" spans="18:35" x14ac:dyDescent="0.25">
      <c r="R17636" s="3"/>
      <c r="AI17636" s="3"/>
    </row>
    <row r="17637" spans="18:35" x14ac:dyDescent="0.25">
      <c r="R17637" s="3"/>
      <c r="AI17637" s="3"/>
    </row>
    <row r="17638" spans="18:35" x14ac:dyDescent="0.25">
      <c r="R17638" s="3"/>
      <c r="AI17638" s="3"/>
    </row>
    <row r="17639" spans="18:35" x14ac:dyDescent="0.25">
      <c r="R17639" s="3"/>
      <c r="AI17639" s="3"/>
    </row>
    <row r="17640" spans="18:35" x14ac:dyDescent="0.25">
      <c r="R17640" s="3"/>
      <c r="AI17640" s="3"/>
    </row>
    <row r="17641" spans="18:35" x14ac:dyDescent="0.25">
      <c r="R17641" s="3"/>
      <c r="AI17641" s="3"/>
    </row>
    <row r="17642" spans="18:35" x14ac:dyDescent="0.25">
      <c r="R17642" s="3"/>
      <c r="AI17642" s="3"/>
    </row>
    <row r="17643" spans="18:35" x14ac:dyDescent="0.25">
      <c r="R17643" s="3"/>
      <c r="AI17643" s="3"/>
    </row>
    <row r="17644" spans="18:35" x14ac:dyDescent="0.25">
      <c r="R17644" s="3"/>
      <c r="AI17644" s="3"/>
    </row>
    <row r="17645" spans="18:35" x14ac:dyDescent="0.25">
      <c r="R17645" s="3"/>
      <c r="AI17645" s="3"/>
    </row>
    <row r="17646" spans="18:35" x14ac:dyDescent="0.25">
      <c r="R17646" s="3"/>
      <c r="AI17646" s="3"/>
    </row>
    <row r="17647" spans="18:35" x14ac:dyDescent="0.25">
      <c r="R17647" s="3"/>
      <c r="AI17647" s="3"/>
    </row>
    <row r="17648" spans="18:35" x14ac:dyDescent="0.25">
      <c r="R17648" s="3"/>
      <c r="AI17648" s="3"/>
    </row>
    <row r="17649" spans="18:35" x14ac:dyDescent="0.25">
      <c r="R17649" s="3"/>
      <c r="AI17649" s="3"/>
    </row>
    <row r="17650" spans="18:35" x14ac:dyDescent="0.25">
      <c r="R17650" s="3"/>
      <c r="AI17650" s="3"/>
    </row>
    <row r="17651" spans="18:35" x14ac:dyDescent="0.25">
      <c r="R17651" s="3"/>
      <c r="AI17651" s="3"/>
    </row>
    <row r="17652" spans="18:35" x14ac:dyDescent="0.25">
      <c r="R17652" s="3"/>
      <c r="AI17652" s="3"/>
    </row>
    <row r="17653" spans="18:35" x14ac:dyDescent="0.25">
      <c r="R17653" s="3"/>
      <c r="AI17653" s="3"/>
    </row>
    <row r="17654" spans="18:35" x14ac:dyDescent="0.25">
      <c r="R17654" s="3"/>
      <c r="AI17654" s="3"/>
    </row>
    <row r="17655" spans="18:35" x14ac:dyDescent="0.25">
      <c r="R17655" s="3"/>
      <c r="AI17655" s="3"/>
    </row>
    <row r="17656" spans="18:35" x14ac:dyDescent="0.25">
      <c r="R17656" s="3"/>
      <c r="AI17656" s="3"/>
    </row>
    <row r="17657" spans="18:35" x14ac:dyDescent="0.25">
      <c r="R17657" s="3"/>
      <c r="AI17657" s="3"/>
    </row>
    <row r="17658" spans="18:35" x14ac:dyDescent="0.25">
      <c r="R17658" s="3"/>
      <c r="AI17658" s="3"/>
    </row>
    <row r="17659" spans="18:35" x14ac:dyDescent="0.25">
      <c r="R17659" s="3"/>
      <c r="AI17659" s="3"/>
    </row>
    <row r="17660" spans="18:35" x14ac:dyDescent="0.25">
      <c r="R17660" s="3"/>
      <c r="AI17660" s="3"/>
    </row>
    <row r="17661" spans="18:35" x14ac:dyDescent="0.25">
      <c r="R17661" s="3"/>
      <c r="AI17661" s="3"/>
    </row>
    <row r="17662" spans="18:35" x14ac:dyDescent="0.25">
      <c r="R17662" s="3"/>
      <c r="AI17662" s="3"/>
    </row>
    <row r="17663" spans="18:35" x14ac:dyDescent="0.25">
      <c r="R17663" s="3"/>
      <c r="AI17663" s="3"/>
    </row>
    <row r="17664" spans="18:35" x14ac:dyDescent="0.25">
      <c r="R17664" s="3"/>
      <c r="AI17664" s="3"/>
    </row>
    <row r="17665" spans="18:35" x14ac:dyDescent="0.25">
      <c r="R17665" s="3"/>
      <c r="AI17665" s="3"/>
    </row>
    <row r="17666" spans="18:35" x14ac:dyDescent="0.25">
      <c r="R17666" s="3"/>
      <c r="AI17666" s="3"/>
    </row>
    <row r="17667" spans="18:35" x14ac:dyDescent="0.25">
      <c r="R17667" s="3"/>
      <c r="AI17667" s="3"/>
    </row>
    <row r="17668" spans="18:35" x14ac:dyDescent="0.25">
      <c r="R17668" s="3"/>
      <c r="AI17668" s="3"/>
    </row>
    <row r="17669" spans="18:35" x14ac:dyDescent="0.25">
      <c r="R17669" s="3"/>
      <c r="AI17669" s="3"/>
    </row>
    <row r="17670" spans="18:35" x14ac:dyDescent="0.25">
      <c r="R17670" s="3"/>
      <c r="AI17670" s="3"/>
    </row>
    <row r="17671" spans="18:35" x14ac:dyDescent="0.25">
      <c r="R17671" s="3"/>
      <c r="AI17671" s="3"/>
    </row>
    <row r="17672" spans="18:35" x14ac:dyDescent="0.25">
      <c r="R17672" s="3"/>
      <c r="AI17672" s="3"/>
    </row>
    <row r="17673" spans="18:35" x14ac:dyDescent="0.25">
      <c r="R17673" s="3"/>
      <c r="AI17673" s="3"/>
    </row>
    <row r="17674" spans="18:35" x14ac:dyDescent="0.25">
      <c r="R17674" s="3"/>
      <c r="AI17674" s="3"/>
    </row>
    <row r="17675" spans="18:35" x14ac:dyDescent="0.25">
      <c r="R17675" s="3"/>
      <c r="AI17675" s="3"/>
    </row>
    <row r="17676" spans="18:35" x14ac:dyDescent="0.25">
      <c r="R17676" s="3"/>
      <c r="AI17676" s="3"/>
    </row>
    <row r="17677" spans="18:35" x14ac:dyDescent="0.25">
      <c r="R17677" s="3"/>
      <c r="AI17677" s="3"/>
    </row>
    <row r="17678" spans="18:35" x14ac:dyDescent="0.25">
      <c r="R17678" s="3"/>
      <c r="AI17678" s="3"/>
    </row>
    <row r="17679" spans="18:35" x14ac:dyDescent="0.25">
      <c r="R17679" s="3"/>
      <c r="AI17679" s="3"/>
    </row>
    <row r="17680" spans="18:35" x14ac:dyDescent="0.25">
      <c r="R17680" s="3"/>
      <c r="AI17680" s="3"/>
    </row>
    <row r="17681" spans="18:35" x14ac:dyDescent="0.25">
      <c r="R17681" s="3"/>
      <c r="AI17681" s="3"/>
    </row>
    <row r="17682" spans="18:35" x14ac:dyDescent="0.25">
      <c r="R17682" s="3"/>
      <c r="AI17682" s="3"/>
    </row>
    <row r="17683" spans="18:35" x14ac:dyDescent="0.25">
      <c r="R17683" s="3"/>
      <c r="AI17683" s="3"/>
    </row>
    <row r="17684" spans="18:35" x14ac:dyDescent="0.25">
      <c r="R17684" s="3"/>
      <c r="AI17684" s="3"/>
    </row>
    <row r="17685" spans="18:35" x14ac:dyDescent="0.25">
      <c r="R17685" s="3"/>
      <c r="AI17685" s="3"/>
    </row>
    <row r="17686" spans="18:35" x14ac:dyDescent="0.25">
      <c r="R17686" s="3"/>
      <c r="AI17686" s="3"/>
    </row>
    <row r="17687" spans="18:35" x14ac:dyDescent="0.25">
      <c r="R17687" s="3"/>
      <c r="AI17687" s="3"/>
    </row>
    <row r="17688" spans="18:35" x14ac:dyDescent="0.25">
      <c r="R17688" s="3"/>
      <c r="AI17688" s="3"/>
    </row>
    <row r="17689" spans="18:35" x14ac:dyDescent="0.25">
      <c r="R17689" s="3"/>
      <c r="AI17689" s="3"/>
    </row>
    <row r="17690" spans="18:35" x14ac:dyDescent="0.25">
      <c r="R17690" s="3"/>
      <c r="AI17690" s="3"/>
    </row>
    <row r="17691" spans="18:35" x14ac:dyDescent="0.25">
      <c r="R17691" s="3"/>
      <c r="AI17691" s="3"/>
    </row>
    <row r="17692" spans="18:35" x14ac:dyDescent="0.25">
      <c r="R17692" s="3"/>
      <c r="AI17692" s="3"/>
    </row>
    <row r="17693" spans="18:35" x14ac:dyDescent="0.25">
      <c r="R17693" s="3"/>
      <c r="AI17693" s="3"/>
    </row>
    <row r="17694" spans="18:35" x14ac:dyDescent="0.25">
      <c r="R17694" s="3"/>
      <c r="AI17694" s="3"/>
    </row>
    <row r="17695" spans="18:35" x14ac:dyDescent="0.25">
      <c r="R17695" s="3"/>
      <c r="AI17695" s="3"/>
    </row>
    <row r="17696" spans="18:35" x14ac:dyDescent="0.25">
      <c r="R17696" s="3"/>
      <c r="AI17696" s="3"/>
    </row>
    <row r="17697" spans="18:35" x14ac:dyDescent="0.25">
      <c r="R17697" s="3"/>
      <c r="AI17697" s="3"/>
    </row>
    <row r="17698" spans="18:35" x14ac:dyDescent="0.25">
      <c r="R17698" s="3"/>
      <c r="AI17698" s="3"/>
    </row>
    <row r="17699" spans="18:35" x14ac:dyDescent="0.25">
      <c r="R17699" s="3"/>
      <c r="AI17699" s="3"/>
    </row>
    <row r="17700" spans="18:35" x14ac:dyDescent="0.25">
      <c r="R17700" s="3"/>
      <c r="AI17700" s="3"/>
    </row>
    <row r="17701" spans="18:35" x14ac:dyDescent="0.25">
      <c r="R17701" s="3"/>
      <c r="AI17701" s="3"/>
    </row>
    <row r="17702" spans="18:35" x14ac:dyDescent="0.25">
      <c r="R17702" s="3"/>
      <c r="AI17702" s="3"/>
    </row>
    <row r="17703" spans="18:35" x14ac:dyDescent="0.25">
      <c r="R17703" s="3"/>
      <c r="AI17703" s="3"/>
    </row>
    <row r="17704" spans="18:35" x14ac:dyDescent="0.25">
      <c r="R17704" s="3"/>
      <c r="AI17704" s="3"/>
    </row>
    <row r="17705" spans="18:35" x14ac:dyDescent="0.25">
      <c r="R17705" s="3"/>
      <c r="AI17705" s="3"/>
    </row>
    <row r="17706" spans="18:35" x14ac:dyDescent="0.25">
      <c r="R17706" s="3"/>
      <c r="AI17706" s="3"/>
    </row>
    <row r="17707" spans="18:35" x14ac:dyDescent="0.25">
      <c r="R17707" s="3"/>
      <c r="AI17707" s="3"/>
    </row>
    <row r="17708" spans="18:35" x14ac:dyDescent="0.25">
      <c r="R17708" s="3"/>
      <c r="AI17708" s="3"/>
    </row>
    <row r="17709" spans="18:35" x14ac:dyDescent="0.25">
      <c r="R17709" s="3"/>
      <c r="AI17709" s="3"/>
    </row>
    <row r="17710" spans="18:35" x14ac:dyDescent="0.25">
      <c r="R17710" s="3"/>
      <c r="AI17710" s="3"/>
    </row>
    <row r="17711" spans="18:35" x14ac:dyDescent="0.25">
      <c r="R17711" s="3"/>
      <c r="AI17711" s="3"/>
    </row>
    <row r="17712" spans="18:35" x14ac:dyDescent="0.25">
      <c r="R17712" s="3"/>
      <c r="AI17712" s="3"/>
    </row>
    <row r="17713" spans="18:35" x14ac:dyDescent="0.25">
      <c r="R17713" s="3"/>
      <c r="AI17713" s="3"/>
    </row>
    <row r="17714" spans="18:35" x14ac:dyDescent="0.25">
      <c r="R17714" s="3"/>
      <c r="AI17714" s="3"/>
    </row>
    <row r="17715" spans="18:35" x14ac:dyDescent="0.25">
      <c r="R17715" s="3"/>
      <c r="AI17715" s="3"/>
    </row>
    <row r="17716" spans="18:35" x14ac:dyDescent="0.25">
      <c r="R17716" s="3"/>
      <c r="AI17716" s="3"/>
    </row>
    <row r="17717" spans="18:35" x14ac:dyDescent="0.25">
      <c r="R17717" s="3"/>
      <c r="AI17717" s="3"/>
    </row>
    <row r="17718" spans="18:35" x14ac:dyDescent="0.25">
      <c r="R17718" s="3"/>
      <c r="AI17718" s="3"/>
    </row>
    <row r="17719" spans="18:35" x14ac:dyDescent="0.25">
      <c r="R17719" s="3"/>
      <c r="AI17719" s="3"/>
    </row>
    <row r="17720" spans="18:35" x14ac:dyDescent="0.25">
      <c r="R17720" s="3"/>
      <c r="AI17720" s="3"/>
    </row>
    <row r="17721" spans="18:35" x14ac:dyDescent="0.25">
      <c r="R17721" s="3"/>
      <c r="AI17721" s="3"/>
    </row>
    <row r="17722" spans="18:35" x14ac:dyDescent="0.25">
      <c r="R17722" s="3"/>
      <c r="AI17722" s="3"/>
    </row>
    <row r="17723" spans="18:35" x14ac:dyDescent="0.25">
      <c r="R17723" s="3"/>
      <c r="AI17723" s="3"/>
    </row>
    <row r="17724" spans="18:35" x14ac:dyDescent="0.25">
      <c r="R17724" s="3"/>
      <c r="AI17724" s="3"/>
    </row>
    <row r="17725" spans="18:35" x14ac:dyDescent="0.25">
      <c r="R17725" s="3"/>
      <c r="AI17725" s="3"/>
    </row>
    <row r="17726" spans="18:35" x14ac:dyDescent="0.25">
      <c r="R17726" s="3"/>
      <c r="AI17726" s="3"/>
    </row>
    <row r="17727" spans="18:35" x14ac:dyDescent="0.25">
      <c r="R17727" s="3"/>
      <c r="AI17727" s="3"/>
    </row>
    <row r="17728" spans="18:35" x14ac:dyDescent="0.25">
      <c r="R17728" s="3"/>
      <c r="AI17728" s="3"/>
    </row>
    <row r="17729" spans="18:35" x14ac:dyDescent="0.25">
      <c r="R17729" s="3"/>
      <c r="AI17729" s="3"/>
    </row>
    <row r="17730" spans="18:35" x14ac:dyDescent="0.25">
      <c r="R17730" s="3"/>
      <c r="AI17730" s="3"/>
    </row>
    <row r="17731" spans="18:35" x14ac:dyDescent="0.25">
      <c r="R17731" s="3"/>
      <c r="AI17731" s="3"/>
    </row>
    <row r="17732" spans="18:35" x14ac:dyDescent="0.25">
      <c r="R17732" s="3"/>
      <c r="AI17732" s="3"/>
    </row>
    <row r="17733" spans="18:35" x14ac:dyDescent="0.25">
      <c r="R17733" s="3"/>
      <c r="AI17733" s="3"/>
    </row>
    <row r="17734" spans="18:35" x14ac:dyDescent="0.25">
      <c r="R17734" s="3"/>
      <c r="AI17734" s="3"/>
    </row>
    <row r="17735" spans="18:35" x14ac:dyDescent="0.25">
      <c r="R17735" s="3"/>
      <c r="AI17735" s="3"/>
    </row>
    <row r="17736" spans="18:35" x14ac:dyDescent="0.25">
      <c r="R17736" s="3"/>
      <c r="AI17736" s="3"/>
    </row>
    <row r="17737" spans="18:35" x14ac:dyDescent="0.25">
      <c r="R17737" s="3"/>
      <c r="AI17737" s="3"/>
    </row>
    <row r="17738" spans="18:35" x14ac:dyDescent="0.25">
      <c r="R17738" s="3"/>
      <c r="AI17738" s="3"/>
    </row>
    <row r="17739" spans="18:35" x14ac:dyDescent="0.25">
      <c r="R17739" s="3"/>
      <c r="AI17739" s="3"/>
    </row>
    <row r="17740" spans="18:35" x14ac:dyDescent="0.25">
      <c r="R17740" s="3"/>
      <c r="AI17740" s="3"/>
    </row>
    <row r="17741" spans="18:35" x14ac:dyDescent="0.25">
      <c r="R17741" s="3"/>
      <c r="AI17741" s="3"/>
    </row>
    <row r="17742" spans="18:35" x14ac:dyDescent="0.25">
      <c r="R17742" s="3"/>
      <c r="AI17742" s="3"/>
    </row>
    <row r="17743" spans="18:35" x14ac:dyDescent="0.25">
      <c r="R17743" s="3"/>
      <c r="AI17743" s="3"/>
    </row>
    <row r="17744" spans="18:35" x14ac:dyDescent="0.25">
      <c r="R17744" s="3"/>
      <c r="AI17744" s="3"/>
    </row>
    <row r="17745" spans="18:35" x14ac:dyDescent="0.25">
      <c r="R17745" s="3"/>
      <c r="AI17745" s="3"/>
    </row>
    <row r="17746" spans="18:35" x14ac:dyDescent="0.25">
      <c r="R17746" s="3"/>
      <c r="AI17746" s="3"/>
    </row>
    <row r="17747" spans="18:35" x14ac:dyDescent="0.25">
      <c r="R17747" s="3"/>
      <c r="AI17747" s="3"/>
    </row>
    <row r="17748" spans="18:35" x14ac:dyDescent="0.25">
      <c r="R17748" s="3"/>
      <c r="AI17748" s="3"/>
    </row>
    <row r="17749" spans="18:35" x14ac:dyDescent="0.25">
      <c r="R17749" s="3"/>
      <c r="AI17749" s="3"/>
    </row>
    <row r="17750" spans="18:35" x14ac:dyDescent="0.25">
      <c r="R17750" s="3"/>
      <c r="AI17750" s="3"/>
    </row>
    <row r="17751" spans="18:35" x14ac:dyDescent="0.25">
      <c r="R17751" s="3"/>
      <c r="AI17751" s="3"/>
    </row>
    <row r="17752" spans="18:35" x14ac:dyDescent="0.25">
      <c r="R17752" s="3"/>
      <c r="AI17752" s="3"/>
    </row>
    <row r="17753" spans="18:35" x14ac:dyDescent="0.25">
      <c r="R17753" s="3"/>
      <c r="AI17753" s="3"/>
    </row>
    <row r="17754" spans="18:35" x14ac:dyDescent="0.25">
      <c r="R17754" s="3"/>
      <c r="AI17754" s="3"/>
    </row>
    <row r="17755" spans="18:35" x14ac:dyDescent="0.25">
      <c r="R17755" s="3"/>
      <c r="AI17755" s="3"/>
    </row>
    <row r="17756" spans="18:35" x14ac:dyDescent="0.25">
      <c r="R17756" s="3"/>
      <c r="AI17756" s="3"/>
    </row>
    <row r="17757" spans="18:35" x14ac:dyDescent="0.25">
      <c r="R17757" s="3"/>
      <c r="AI17757" s="3"/>
    </row>
    <row r="17758" spans="18:35" x14ac:dyDescent="0.25">
      <c r="R17758" s="3"/>
      <c r="AI17758" s="3"/>
    </row>
    <row r="17759" spans="18:35" x14ac:dyDescent="0.25">
      <c r="R17759" s="3"/>
      <c r="AI17759" s="3"/>
    </row>
    <row r="17760" spans="18:35" x14ac:dyDescent="0.25">
      <c r="R17760" s="3"/>
      <c r="AI17760" s="3"/>
    </row>
    <row r="17761" spans="18:35" x14ac:dyDescent="0.25">
      <c r="R17761" s="3"/>
      <c r="AI17761" s="3"/>
    </row>
    <row r="17762" spans="18:35" x14ac:dyDescent="0.25">
      <c r="R17762" s="3"/>
      <c r="AI17762" s="3"/>
    </row>
    <row r="17763" spans="18:35" x14ac:dyDescent="0.25">
      <c r="R17763" s="3"/>
      <c r="AI17763" s="3"/>
    </row>
    <row r="17764" spans="18:35" x14ac:dyDescent="0.25">
      <c r="R17764" s="3"/>
      <c r="AI17764" s="3"/>
    </row>
    <row r="17765" spans="18:35" x14ac:dyDescent="0.25">
      <c r="R17765" s="3"/>
      <c r="AI17765" s="3"/>
    </row>
    <row r="17766" spans="18:35" x14ac:dyDescent="0.25">
      <c r="R17766" s="3"/>
      <c r="AI17766" s="3"/>
    </row>
    <row r="17767" spans="18:35" x14ac:dyDescent="0.25">
      <c r="R17767" s="3"/>
      <c r="AI17767" s="3"/>
    </row>
    <row r="17768" spans="18:35" x14ac:dyDescent="0.25">
      <c r="R17768" s="3"/>
      <c r="AI17768" s="3"/>
    </row>
    <row r="17769" spans="18:35" x14ac:dyDescent="0.25">
      <c r="R17769" s="3"/>
      <c r="AI17769" s="3"/>
    </row>
    <row r="17770" spans="18:35" x14ac:dyDescent="0.25">
      <c r="R17770" s="3"/>
      <c r="AI17770" s="3"/>
    </row>
    <row r="17771" spans="18:35" x14ac:dyDescent="0.25">
      <c r="R17771" s="3"/>
      <c r="AI17771" s="3"/>
    </row>
    <row r="17772" spans="18:35" x14ac:dyDescent="0.25">
      <c r="R17772" s="3"/>
      <c r="AI17772" s="3"/>
    </row>
    <row r="17773" spans="18:35" x14ac:dyDescent="0.25">
      <c r="R17773" s="3"/>
      <c r="AI17773" s="3"/>
    </row>
    <row r="17774" spans="18:35" x14ac:dyDescent="0.25">
      <c r="R17774" s="3"/>
      <c r="AI17774" s="3"/>
    </row>
    <row r="17775" spans="18:35" x14ac:dyDescent="0.25">
      <c r="R17775" s="3"/>
      <c r="AI17775" s="3"/>
    </row>
    <row r="17776" spans="18:35" x14ac:dyDescent="0.25">
      <c r="R17776" s="3"/>
      <c r="AI17776" s="3"/>
    </row>
    <row r="17777" spans="18:35" x14ac:dyDescent="0.25">
      <c r="R17777" s="3"/>
      <c r="AI17777" s="3"/>
    </row>
    <row r="17778" spans="18:35" x14ac:dyDescent="0.25">
      <c r="R17778" s="3"/>
      <c r="AI17778" s="3"/>
    </row>
    <row r="17779" spans="18:35" x14ac:dyDescent="0.25">
      <c r="R17779" s="3"/>
      <c r="AI17779" s="3"/>
    </row>
    <row r="17780" spans="18:35" x14ac:dyDescent="0.25">
      <c r="R17780" s="3"/>
      <c r="AI17780" s="3"/>
    </row>
    <row r="17781" spans="18:35" x14ac:dyDescent="0.25">
      <c r="R17781" s="3"/>
      <c r="AI17781" s="3"/>
    </row>
    <row r="17782" spans="18:35" x14ac:dyDescent="0.25">
      <c r="R17782" s="3"/>
      <c r="AI17782" s="3"/>
    </row>
    <row r="17783" spans="18:35" x14ac:dyDescent="0.25">
      <c r="R17783" s="3"/>
      <c r="AI17783" s="3"/>
    </row>
    <row r="17784" spans="18:35" x14ac:dyDescent="0.25">
      <c r="R17784" s="3"/>
      <c r="AI17784" s="3"/>
    </row>
    <row r="17785" spans="18:35" x14ac:dyDescent="0.25">
      <c r="R17785" s="3"/>
      <c r="AI17785" s="3"/>
    </row>
    <row r="17786" spans="18:35" x14ac:dyDescent="0.25">
      <c r="R17786" s="3"/>
      <c r="AI17786" s="3"/>
    </row>
    <row r="17787" spans="18:35" x14ac:dyDescent="0.25">
      <c r="R17787" s="3"/>
      <c r="AI17787" s="3"/>
    </row>
    <row r="17788" spans="18:35" x14ac:dyDescent="0.25">
      <c r="R17788" s="3"/>
      <c r="AI17788" s="3"/>
    </row>
    <row r="17789" spans="18:35" x14ac:dyDescent="0.25">
      <c r="R17789" s="3"/>
      <c r="AI17789" s="3"/>
    </row>
    <row r="17790" spans="18:35" x14ac:dyDescent="0.25">
      <c r="R17790" s="3"/>
      <c r="AI17790" s="3"/>
    </row>
    <row r="17791" spans="18:35" x14ac:dyDescent="0.25">
      <c r="R17791" s="3"/>
      <c r="AI17791" s="3"/>
    </row>
    <row r="17792" spans="18:35" x14ac:dyDescent="0.25">
      <c r="R17792" s="3"/>
      <c r="AI17792" s="3"/>
    </row>
    <row r="17793" spans="18:35" x14ac:dyDescent="0.25">
      <c r="R17793" s="3"/>
      <c r="AI17793" s="3"/>
    </row>
    <row r="17794" spans="18:35" x14ac:dyDescent="0.25">
      <c r="R17794" s="3"/>
      <c r="AI17794" s="3"/>
    </row>
    <row r="17795" spans="18:35" x14ac:dyDescent="0.25">
      <c r="R17795" s="3"/>
      <c r="AI17795" s="3"/>
    </row>
    <row r="17796" spans="18:35" x14ac:dyDescent="0.25">
      <c r="R17796" s="3"/>
      <c r="AI17796" s="3"/>
    </row>
    <row r="17797" spans="18:35" x14ac:dyDescent="0.25">
      <c r="R17797" s="3"/>
      <c r="AI17797" s="3"/>
    </row>
    <row r="17798" spans="18:35" x14ac:dyDescent="0.25">
      <c r="R17798" s="3"/>
      <c r="AI17798" s="3"/>
    </row>
    <row r="17799" spans="18:35" x14ac:dyDescent="0.25">
      <c r="R17799" s="3"/>
      <c r="AI17799" s="3"/>
    </row>
    <row r="17800" spans="18:35" x14ac:dyDescent="0.25">
      <c r="R17800" s="3"/>
      <c r="AI17800" s="3"/>
    </row>
    <row r="17801" spans="18:35" x14ac:dyDescent="0.25">
      <c r="R17801" s="3"/>
      <c r="AI17801" s="3"/>
    </row>
    <row r="17802" spans="18:35" x14ac:dyDescent="0.25">
      <c r="R17802" s="3"/>
      <c r="AI17802" s="3"/>
    </row>
    <row r="17803" spans="18:35" x14ac:dyDescent="0.25">
      <c r="R17803" s="3"/>
      <c r="AI17803" s="3"/>
    </row>
    <row r="17804" spans="18:35" x14ac:dyDescent="0.25">
      <c r="R17804" s="3"/>
      <c r="AI17804" s="3"/>
    </row>
    <row r="17805" spans="18:35" x14ac:dyDescent="0.25">
      <c r="R17805" s="3"/>
      <c r="AI17805" s="3"/>
    </row>
    <row r="17806" spans="18:35" x14ac:dyDescent="0.25">
      <c r="R17806" s="3"/>
      <c r="AI17806" s="3"/>
    </row>
    <row r="17807" spans="18:35" x14ac:dyDescent="0.25">
      <c r="R17807" s="3"/>
      <c r="AI17807" s="3"/>
    </row>
    <row r="17808" spans="18:35" x14ac:dyDescent="0.25">
      <c r="R17808" s="3"/>
      <c r="AI17808" s="3"/>
    </row>
    <row r="17809" spans="18:35" x14ac:dyDescent="0.25">
      <c r="R17809" s="3"/>
      <c r="AI17809" s="3"/>
    </row>
    <row r="17810" spans="18:35" x14ac:dyDescent="0.25">
      <c r="R17810" s="3"/>
      <c r="AI17810" s="3"/>
    </row>
    <row r="17811" spans="18:35" x14ac:dyDescent="0.25">
      <c r="R17811" s="3"/>
      <c r="AI17811" s="3"/>
    </row>
    <row r="17812" spans="18:35" x14ac:dyDescent="0.25">
      <c r="R17812" s="3"/>
      <c r="AI17812" s="3"/>
    </row>
    <row r="17813" spans="18:35" x14ac:dyDescent="0.25">
      <c r="R17813" s="3"/>
      <c r="AI17813" s="3"/>
    </row>
    <row r="17814" spans="18:35" x14ac:dyDescent="0.25">
      <c r="R17814" s="3"/>
      <c r="AI17814" s="3"/>
    </row>
    <row r="17815" spans="18:35" x14ac:dyDescent="0.25">
      <c r="R17815" s="3"/>
      <c r="AI17815" s="3"/>
    </row>
    <row r="17816" spans="18:35" x14ac:dyDescent="0.25">
      <c r="R17816" s="3"/>
      <c r="AI17816" s="3"/>
    </row>
    <row r="17817" spans="18:35" x14ac:dyDescent="0.25">
      <c r="R17817" s="3"/>
      <c r="AI17817" s="3"/>
    </row>
    <row r="17818" spans="18:35" x14ac:dyDescent="0.25">
      <c r="R17818" s="3"/>
      <c r="AI17818" s="3"/>
    </row>
    <row r="17819" spans="18:35" x14ac:dyDescent="0.25">
      <c r="R17819" s="3"/>
      <c r="AI17819" s="3"/>
    </row>
    <row r="17820" spans="18:35" x14ac:dyDescent="0.25">
      <c r="R17820" s="3"/>
      <c r="AI17820" s="3"/>
    </row>
    <row r="17821" spans="18:35" x14ac:dyDescent="0.25">
      <c r="R17821" s="3"/>
      <c r="AI17821" s="3"/>
    </row>
    <row r="17822" spans="18:35" x14ac:dyDescent="0.25">
      <c r="R17822" s="3"/>
      <c r="AI17822" s="3"/>
    </row>
    <row r="17823" spans="18:35" x14ac:dyDescent="0.25">
      <c r="R17823" s="3"/>
      <c r="AI17823" s="3"/>
    </row>
    <row r="17824" spans="18:35" x14ac:dyDescent="0.25">
      <c r="R17824" s="3"/>
      <c r="AI17824" s="3"/>
    </row>
    <row r="17825" spans="18:35" x14ac:dyDescent="0.25">
      <c r="R17825" s="3"/>
      <c r="AI17825" s="3"/>
    </row>
    <row r="17826" spans="18:35" x14ac:dyDescent="0.25">
      <c r="R17826" s="3"/>
      <c r="AI17826" s="3"/>
    </row>
    <row r="17827" spans="18:35" x14ac:dyDescent="0.25">
      <c r="R17827" s="3"/>
      <c r="AI17827" s="3"/>
    </row>
    <row r="17828" spans="18:35" x14ac:dyDescent="0.25">
      <c r="R17828" s="3"/>
      <c r="AI17828" s="3"/>
    </row>
    <row r="17829" spans="18:35" x14ac:dyDescent="0.25">
      <c r="R17829" s="3"/>
      <c r="AI17829" s="3"/>
    </row>
    <row r="17830" spans="18:35" x14ac:dyDescent="0.25">
      <c r="R17830" s="3"/>
      <c r="AI17830" s="3"/>
    </row>
    <row r="17831" spans="18:35" x14ac:dyDescent="0.25">
      <c r="R17831" s="3"/>
      <c r="AI17831" s="3"/>
    </row>
    <row r="17832" spans="18:35" x14ac:dyDescent="0.25">
      <c r="R17832" s="3"/>
      <c r="AI17832" s="3"/>
    </row>
    <row r="17833" spans="18:35" x14ac:dyDescent="0.25">
      <c r="R17833" s="3"/>
      <c r="AI17833" s="3"/>
    </row>
    <row r="17834" spans="18:35" x14ac:dyDescent="0.25">
      <c r="R17834" s="3"/>
      <c r="AI17834" s="3"/>
    </row>
    <row r="17835" spans="18:35" x14ac:dyDescent="0.25">
      <c r="R17835" s="3"/>
      <c r="AI17835" s="3"/>
    </row>
    <row r="17836" spans="18:35" x14ac:dyDescent="0.25">
      <c r="R17836" s="3"/>
      <c r="AI17836" s="3"/>
    </row>
    <row r="17837" spans="18:35" x14ac:dyDescent="0.25">
      <c r="R17837" s="3"/>
      <c r="AI17837" s="3"/>
    </row>
    <row r="17838" spans="18:35" x14ac:dyDescent="0.25">
      <c r="R17838" s="3"/>
      <c r="AI17838" s="3"/>
    </row>
    <row r="17839" spans="18:35" x14ac:dyDescent="0.25">
      <c r="R17839" s="3"/>
      <c r="AI17839" s="3"/>
    </row>
    <row r="17840" spans="18:35" x14ac:dyDescent="0.25">
      <c r="R17840" s="3"/>
      <c r="AI17840" s="3"/>
    </row>
    <row r="17841" spans="18:35" x14ac:dyDescent="0.25">
      <c r="R17841" s="3"/>
      <c r="AI17841" s="3"/>
    </row>
    <row r="17842" spans="18:35" x14ac:dyDescent="0.25">
      <c r="R17842" s="3"/>
      <c r="AI17842" s="3"/>
    </row>
    <row r="17843" spans="18:35" x14ac:dyDescent="0.25">
      <c r="R17843" s="3"/>
      <c r="AI17843" s="3"/>
    </row>
    <row r="17844" spans="18:35" x14ac:dyDescent="0.25">
      <c r="R17844" s="3"/>
      <c r="AI17844" s="3"/>
    </row>
    <row r="17845" spans="18:35" x14ac:dyDescent="0.25">
      <c r="R17845" s="3"/>
      <c r="AI17845" s="3"/>
    </row>
    <row r="17846" spans="18:35" x14ac:dyDescent="0.25">
      <c r="R17846" s="3"/>
      <c r="AI17846" s="3"/>
    </row>
    <row r="17847" spans="18:35" x14ac:dyDescent="0.25">
      <c r="R17847" s="3"/>
      <c r="AI17847" s="3"/>
    </row>
    <row r="17848" spans="18:35" x14ac:dyDescent="0.25">
      <c r="R17848" s="3"/>
      <c r="AI17848" s="3"/>
    </row>
    <row r="17849" spans="18:35" x14ac:dyDescent="0.25">
      <c r="R17849" s="3"/>
      <c r="AI17849" s="3"/>
    </row>
    <row r="17850" spans="18:35" x14ac:dyDescent="0.25">
      <c r="R17850" s="3"/>
      <c r="AI17850" s="3"/>
    </row>
    <row r="17851" spans="18:35" x14ac:dyDescent="0.25">
      <c r="R17851" s="3"/>
      <c r="AI17851" s="3"/>
    </row>
    <row r="17852" spans="18:35" x14ac:dyDescent="0.25">
      <c r="R17852" s="3"/>
      <c r="AI17852" s="3"/>
    </row>
    <row r="17853" spans="18:35" x14ac:dyDescent="0.25">
      <c r="R17853" s="3"/>
      <c r="AI17853" s="3"/>
    </row>
    <row r="17854" spans="18:35" x14ac:dyDescent="0.25">
      <c r="R17854" s="3"/>
      <c r="AI17854" s="3"/>
    </row>
    <row r="17855" spans="18:35" x14ac:dyDescent="0.25">
      <c r="R17855" s="3"/>
      <c r="AI17855" s="3"/>
    </row>
    <row r="17856" spans="18:35" x14ac:dyDescent="0.25">
      <c r="R17856" s="3"/>
      <c r="AI17856" s="3"/>
    </row>
    <row r="17857" spans="18:35" x14ac:dyDescent="0.25">
      <c r="R17857" s="3"/>
      <c r="AI17857" s="3"/>
    </row>
    <row r="17858" spans="18:35" x14ac:dyDescent="0.25">
      <c r="R17858" s="3"/>
      <c r="AI17858" s="3"/>
    </row>
    <row r="17859" spans="18:35" x14ac:dyDescent="0.25">
      <c r="R17859" s="3"/>
      <c r="AI17859" s="3"/>
    </row>
    <row r="17860" spans="18:35" x14ac:dyDescent="0.25">
      <c r="R17860" s="3"/>
      <c r="AI17860" s="3"/>
    </row>
    <row r="17861" spans="18:35" x14ac:dyDescent="0.25">
      <c r="R17861" s="3"/>
      <c r="AI17861" s="3"/>
    </row>
    <row r="17862" spans="18:35" x14ac:dyDescent="0.25">
      <c r="R17862" s="3"/>
      <c r="AI17862" s="3"/>
    </row>
    <row r="17863" spans="18:35" x14ac:dyDescent="0.25">
      <c r="R17863" s="3"/>
      <c r="AI17863" s="3"/>
    </row>
    <row r="17864" spans="18:35" x14ac:dyDescent="0.25">
      <c r="R17864" s="3"/>
      <c r="AI17864" s="3"/>
    </row>
    <row r="17865" spans="18:35" x14ac:dyDescent="0.25">
      <c r="R17865" s="3"/>
      <c r="AI17865" s="3"/>
    </row>
    <row r="17866" spans="18:35" x14ac:dyDescent="0.25">
      <c r="R17866" s="3"/>
      <c r="AI17866" s="3"/>
    </row>
    <row r="17867" spans="18:35" x14ac:dyDescent="0.25">
      <c r="R17867" s="3"/>
      <c r="AI17867" s="3"/>
    </row>
    <row r="17868" spans="18:35" x14ac:dyDescent="0.25">
      <c r="R17868" s="3"/>
      <c r="AI17868" s="3"/>
    </row>
    <row r="17869" spans="18:35" x14ac:dyDescent="0.25">
      <c r="R17869" s="3"/>
      <c r="AI17869" s="3"/>
    </row>
    <row r="17870" spans="18:35" x14ac:dyDescent="0.25">
      <c r="R17870" s="3"/>
      <c r="AI17870" s="3"/>
    </row>
    <row r="17871" spans="18:35" x14ac:dyDescent="0.25">
      <c r="R17871" s="3"/>
      <c r="AI17871" s="3"/>
    </row>
    <row r="17872" spans="18:35" x14ac:dyDescent="0.25">
      <c r="R17872" s="3"/>
      <c r="AI17872" s="3"/>
    </row>
    <row r="17873" spans="18:35" x14ac:dyDescent="0.25">
      <c r="R17873" s="3"/>
      <c r="AI17873" s="3"/>
    </row>
    <row r="17874" spans="18:35" x14ac:dyDescent="0.25">
      <c r="R17874" s="3"/>
      <c r="AI17874" s="3"/>
    </row>
    <row r="17875" spans="18:35" x14ac:dyDescent="0.25">
      <c r="R17875" s="3"/>
      <c r="AI17875" s="3"/>
    </row>
    <row r="17876" spans="18:35" x14ac:dyDescent="0.25">
      <c r="R17876" s="3"/>
      <c r="AI17876" s="3"/>
    </row>
    <row r="17877" spans="18:35" x14ac:dyDescent="0.25">
      <c r="R17877" s="3"/>
      <c r="AI17877" s="3"/>
    </row>
    <row r="17878" spans="18:35" x14ac:dyDescent="0.25">
      <c r="R17878" s="3"/>
      <c r="AI17878" s="3"/>
    </row>
    <row r="17879" spans="18:35" x14ac:dyDescent="0.25">
      <c r="R17879" s="3"/>
      <c r="AI17879" s="3"/>
    </row>
    <row r="17880" spans="18:35" x14ac:dyDescent="0.25">
      <c r="R17880" s="3"/>
      <c r="AI17880" s="3"/>
    </row>
    <row r="17881" spans="18:35" x14ac:dyDescent="0.25">
      <c r="R17881" s="3"/>
      <c r="AI17881" s="3"/>
    </row>
    <row r="17882" spans="18:35" x14ac:dyDescent="0.25">
      <c r="R17882" s="3"/>
      <c r="AI17882" s="3"/>
    </row>
    <row r="17883" spans="18:35" x14ac:dyDescent="0.25">
      <c r="R17883" s="3"/>
      <c r="AI17883" s="3"/>
    </row>
    <row r="17884" spans="18:35" x14ac:dyDescent="0.25">
      <c r="R17884" s="3"/>
      <c r="AI17884" s="3"/>
    </row>
    <row r="17885" spans="18:35" x14ac:dyDescent="0.25">
      <c r="R17885" s="3"/>
      <c r="AI17885" s="3"/>
    </row>
    <row r="17886" spans="18:35" x14ac:dyDescent="0.25">
      <c r="R17886" s="3"/>
      <c r="AI17886" s="3"/>
    </row>
    <row r="17887" spans="18:35" x14ac:dyDescent="0.25">
      <c r="R17887" s="3"/>
      <c r="AI17887" s="3"/>
    </row>
    <row r="17888" spans="18:35" x14ac:dyDescent="0.25">
      <c r="R17888" s="3"/>
      <c r="AI17888" s="3"/>
    </row>
    <row r="17889" spans="18:35" x14ac:dyDescent="0.25">
      <c r="R17889" s="3"/>
      <c r="AI17889" s="3"/>
    </row>
    <row r="17890" spans="18:35" x14ac:dyDescent="0.25">
      <c r="R17890" s="3"/>
      <c r="AI17890" s="3"/>
    </row>
    <row r="17891" spans="18:35" x14ac:dyDescent="0.25">
      <c r="R17891" s="3"/>
      <c r="AI17891" s="3"/>
    </row>
    <row r="17892" spans="18:35" x14ac:dyDescent="0.25">
      <c r="R17892" s="3"/>
      <c r="AI17892" s="3"/>
    </row>
    <row r="17893" spans="18:35" x14ac:dyDescent="0.25">
      <c r="R17893" s="3"/>
      <c r="AI17893" s="3"/>
    </row>
    <row r="17894" spans="18:35" x14ac:dyDescent="0.25">
      <c r="R17894" s="3"/>
      <c r="AI17894" s="3"/>
    </row>
    <row r="17895" spans="18:35" x14ac:dyDescent="0.25">
      <c r="R17895" s="3"/>
      <c r="AI17895" s="3"/>
    </row>
    <row r="17896" spans="18:35" x14ac:dyDescent="0.25">
      <c r="R17896" s="3"/>
      <c r="AI17896" s="3"/>
    </row>
    <row r="17897" spans="18:35" x14ac:dyDescent="0.25">
      <c r="R17897" s="3"/>
      <c r="AI17897" s="3"/>
    </row>
    <row r="17898" spans="18:35" x14ac:dyDescent="0.25">
      <c r="R17898" s="3"/>
      <c r="AI17898" s="3"/>
    </row>
    <row r="17899" spans="18:35" x14ac:dyDescent="0.25">
      <c r="R17899" s="3"/>
      <c r="AI17899" s="3"/>
    </row>
    <row r="17900" spans="18:35" x14ac:dyDescent="0.25">
      <c r="R17900" s="3"/>
      <c r="AI17900" s="3"/>
    </row>
    <row r="17901" spans="18:35" x14ac:dyDescent="0.25">
      <c r="R17901" s="3"/>
      <c r="AI17901" s="3"/>
    </row>
    <row r="17902" spans="18:35" x14ac:dyDescent="0.25">
      <c r="R17902" s="3"/>
      <c r="AI17902" s="3"/>
    </row>
    <row r="17903" spans="18:35" x14ac:dyDescent="0.25">
      <c r="R17903" s="3"/>
      <c r="AI17903" s="3"/>
    </row>
    <row r="17904" spans="18:35" x14ac:dyDescent="0.25">
      <c r="R17904" s="3"/>
      <c r="AI17904" s="3"/>
    </row>
    <row r="17905" spans="18:35" x14ac:dyDescent="0.25">
      <c r="R17905" s="3"/>
      <c r="AI17905" s="3"/>
    </row>
    <row r="17906" spans="18:35" x14ac:dyDescent="0.25">
      <c r="R17906" s="3"/>
      <c r="AI17906" s="3"/>
    </row>
    <row r="17907" spans="18:35" x14ac:dyDescent="0.25">
      <c r="R17907" s="3"/>
      <c r="AI17907" s="3"/>
    </row>
    <row r="17908" spans="18:35" x14ac:dyDescent="0.25">
      <c r="R17908" s="3"/>
      <c r="AI17908" s="3"/>
    </row>
    <row r="17909" spans="18:35" x14ac:dyDescent="0.25">
      <c r="R17909" s="3"/>
      <c r="AI17909" s="3"/>
    </row>
    <row r="17910" spans="18:35" x14ac:dyDescent="0.25">
      <c r="R17910" s="3"/>
      <c r="AI17910" s="3"/>
    </row>
    <row r="17911" spans="18:35" x14ac:dyDescent="0.25">
      <c r="R17911" s="3"/>
      <c r="AI17911" s="3"/>
    </row>
    <row r="17912" spans="18:35" x14ac:dyDescent="0.25">
      <c r="R17912" s="3"/>
      <c r="AI17912" s="3"/>
    </row>
    <row r="17913" spans="18:35" x14ac:dyDescent="0.25">
      <c r="R17913" s="3"/>
      <c r="AI17913" s="3"/>
    </row>
    <row r="17914" spans="18:35" x14ac:dyDescent="0.25">
      <c r="R17914" s="3"/>
      <c r="AI17914" s="3"/>
    </row>
    <row r="17915" spans="18:35" x14ac:dyDescent="0.25">
      <c r="R17915" s="3"/>
      <c r="AI17915" s="3"/>
    </row>
    <row r="17916" spans="18:35" x14ac:dyDescent="0.25">
      <c r="R17916" s="3"/>
      <c r="AI17916" s="3"/>
    </row>
    <row r="17917" spans="18:35" x14ac:dyDescent="0.25">
      <c r="R17917" s="3"/>
      <c r="AI17917" s="3"/>
    </row>
    <row r="17918" spans="18:35" x14ac:dyDescent="0.25">
      <c r="R17918" s="3"/>
      <c r="AI17918" s="3"/>
    </row>
    <row r="17919" spans="18:35" x14ac:dyDescent="0.25">
      <c r="R17919" s="3"/>
      <c r="AI17919" s="3"/>
    </row>
    <row r="17920" spans="18:35" x14ac:dyDescent="0.25">
      <c r="R17920" s="3"/>
      <c r="AI17920" s="3"/>
    </row>
    <row r="17921" spans="18:35" x14ac:dyDescent="0.25">
      <c r="R17921" s="3"/>
      <c r="AI17921" s="3"/>
    </row>
    <row r="17922" spans="18:35" x14ac:dyDescent="0.25">
      <c r="R17922" s="3"/>
      <c r="AI17922" s="3"/>
    </row>
    <row r="17923" spans="18:35" x14ac:dyDescent="0.25">
      <c r="R17923" s="3"/>
      <c r="AI17923" s="3"/>
    </row>
    <row r="17924" spans="18:35" x14ac:dyDescent="0.25">
      <c r="R17924" s="3"/>
      <c r="AI17924" s="3"/>
    </row>
    <row r="17925" spans="18:35" x14ac:dyDescent="0.25">
      <c r="R17925" s="3"/>
      <c r="AI17925" s="3"/>
    </row>
    <row r="17926" spans="18:35" x14ac:dyDescent="0.25">
      <c r="R17926" s="3"/>
      <c r="AI17926" s="3"/>
    </row>
    <row r="17927" spans="18:35" x14ac:dyDescent="0.25">
      <c r="R17927" s="3"/>
      <c r="AI17927" s="3"/>
    </row>
    <row r="17928" spans="18:35" x14ac:dyDescent="0.25">
      <c r="R17928" s="3"/>
      <c r="AI17928" s="3"/>
    </row>
    <row r="17929" spans="18:35" x14ac:dyDescent="0.25">
      <c r="R17929" s="3"/>
      <c r="AI17929" s="3"/>
    </row>
    <row r="17930" spans="18:35" x14ac:dyDescent="0.25">
      <c r="R17930" s="3"/>
      <c r="AI17930" s="3"/>
    </row>
    <row r="17931" spans="18:35" x14ac:dyDescent="0.25">
      <c r="R17931" s="3"/>
      <c r="AI17931" s="3"/>
    </row>
    <row r="17932" spans="18:35" x14ac:dyDescent="0.25">
      <c r="R17932" s="3"/>
      <c r="AI17932" s="3"/>
    </row>
    <row r="17933" spans="18:35" x14ac:dyDescent="0.25">
      <c r="R17933" s="3"/>
      <c r="AI17933" s="3"/>
    </row>
    <row r="17934" spans="18:35" x14ac:dyDescent="0.25">
      <c r="R17934" s="3"/>
      <c r="AI17934" s="3"/>
    </row>
    <row r="17935" spans="18:35" x14ac:dyDescent="0.25">
      <c r="R17935" s="3"/>
      <c r="AI17935" s="3"/>
    </row>
    <row r="17936" spans="18:35" x14ac:dyDescent="0.25">
      <c r="R17936" s="3"/>
      <c r="AI17936" s="3"/>
    </row>
    <row r="17937" spans="18:35" x14ac:dyDescent="0.25">
      <c r="R17937" s="3"/>
      <c r="AI17937" s="3"/>
    </row>
    <row r="17938" spans="18:35" x14ac:dyDescent="0.25">
      <c r="R17938" s="3"/>
      <c r="AI17938" s="3"/>
    </row>
    <row r="17939" spans="18:35" x14ac:dyDescent="0.25">
      <c r="R17939" s="3"/>
      <c r="AI17939" s="3"/>
    </row>
    <row r="17940" spans="18:35" x14ac:dyDescent="0.25">
      <c r="R17940" s="3"/>
      <c r="AI17940" s="3"/>
    </row>
    <row r="17941" spans="18:35" x14ac:dyDescent="0.25">
      <c r="R17941" s="3"/>
      <c r="AI17941" s="3"/>
    </row>
    <row r="17942" spans="18:35" x14ac:dyDescent="0.25">
      <c r="R17942" s="3"/>
      <c r="AI17942" s="3"/>
    </row>
    <row r="17943" spans="18:35" x14ac:dyDescent="0.25">
      <c r="R17943" s="3"/>
      <c r="AI17943" s="3"/>
    </row>
    <row r="17944" spans="18:35" x14ac:dyDescent="0.25">
      <c r="R17944" s="3"/>
      <c r="AI17944" s="3"/>
    </row>
    <row r="17945" spans="18:35" x14ac:dyDescent="0.25">
      <c r="R17945" s="3"/>
      <c r="AI17945" s="3"/>
    </row>
    <row r="17946" spans="18:35" x14ac:dyDescent="0.25">
      <c r="R17946" s="3"/>
      <c r="AI17946" s="3"/>
    </row>
    <row r="17947" spans="18:35" x14ac:dyDescent="0.25">
      <c r="R17947" s="3"/>
      <c r="AI17947" s="3"/>
    </row>
    <row r="17948" spans="18:35" x14ac:dyDescent="0.25">
      <c r="R17948" s="3"/>
      <c r="AI17948" s="3"/>
    </row>
    <row r="17949" spans="18:35" x14ac:dyDescent="0.25">
      <c r="R17949" s="3"/>
      <c r="AI17949" s="3"/>
    </row>
    <row r="17950" spans="18:35" x14ac:dyDescent="0.25">
      <c r="R17950" s="3"/>
      <c r="AI17950" s="3"/>
    </row>
    <row r="17951" spans="18:35" x14ac:dyDescent="0.25">
      <c r="R17951" s="3"/>
      <c r="AI17951" s="3"/>
    </row>
    <row r="17952" spans="18:35" x14ac:dyDescent="0.25">
      <c r="R17952" s="3"/>
      <c r="AI17952" s="3"/>
    </row>
    <row r="17953" spans="18:35" x14ac:dyDescent="0.25">
      <c r="R17953" s="3"/>
      <c r="AI17953" s="3"/>
    </row>
    <row r="17954" spans="18:35" x14ac:dyDescent="0.25">
      <c r="R17954" s="3"/>
      <c r="AI17954" s="3"/>
    </row>
    <row r="17955" spans="18:35" x14ac:dyDescent="0.25">
      <c r="R17955" s="3"/>
      <c r="AI17955" s="3"/>
    </row>
    <row r="17956" spans="18:35" x14ac:dyDescent="0.25">
      <c r="R17956" s="3"/>
      <c r="AI17956" s="3"/>
    </row>
    <row r="17957" spans="18:35" x14ac:dyDescent="0.25">
      <c r="R17957" s="3"/>
      <c r="AI17957" s="3"/>
    </row>
    <row r="17958" spans="18:35" x14ac:dyDescent="0.25">
      <c r="R17958" s="3"/>
      <c r="AI17958" s="3"/>
    </row>
    <row r="17959" spans="18:35" x14ac:dyDescent="0.25">
      <c r="R17959" s="3"/>
      <c r="AI17959" s="3"/>
    </row>
    <row r="17960" spans="18:35" x14ac:dyDescent="0.25">
      <c r="R17960" s="3"/>
      <c r="AI17960" s="3"/>
    </row>
    <row r="17961" spans="18:35" x14ac:dyDescent="0.25">
      <c r="R17961" s="3"/>
      <c r="AI17961" s="3"/>
    </row>
    <row r="17962" spans="18:35" x14ac:dyDescent="0.25">
      <c r="R17962" s="3"/>
      <c r="AI17962" s="3"/>
    </row>
    <row r="17963" spans="18:35" x14ac:dyDescent="0.25">
      <c r="R17963" s="3"/>
      <c r="AI17963" s="3"/>
    </row>
    <row r="17964" spans="18:35" x14ac:dyDescent="0.25">
      <c r="R17964" s="3"/>
      <c r="AI17964" s="3"/>
    </row>
    <row r="17965" spans="18:35" x14ac:dyDescent="0.25">
      <c r="R17965" s="3"/>
      <c r="AI17965" s="3"/>
    </row>
    <row r="17966" spans="18:35" x14ac:dyDescent="0.25">
      <c r="R17966" s="3"/>
      <c r="AI17966" s="3"/>
    </row>
    <row r="17967" spans="18:35" x14ac:dyDescent="0.25">
      <c r="R17967" s="3"/>
      <c r="AI17967" s="3"/>
    </row>
    <row r="17968" spans="18:35" x14ac:dyDescent="0.25">
      <c r="R17968" s="3"/>
      <c r="AI17968" s="3"/>
    </row>
    <row r="17969" spans="18:35" x14ac:dyDescent="0.25">
      <c r="R17969" s="3"/>
      <c r="AI17969" s="3"/>
    </row>
    <row r="17970" spans="18:35" x14ac:dyDescent="0.25">
      <c r="R17970" s="3"/>
      <c r="AI17970" s="3"/>
    </row>
    <row r="17971" spans="18:35" x14ac:dyDescent="0.25">
      <c r="R17971" s="3"/>
      <c r="AI17971" s="3"/>
    </row>
    <row r="17972" spans="18:35" x14ac:dyDescent="0.25">
      <c r="R17972" s="3"/>
      <c r="AI17972" s="3"/>
    </row>
    <row r="17973" spans="18:35" x14ac:dyDescent="0.25">
      <c r="R17973" s="3"/>
      <c r="AI17973" s="3"/>
    </row>
    <row r="17974" spans="18:35" x14ac:dyDescent="0.25">
      <c r="R17974" s="3"/>
      <c r="AI17974" s="3"/>
    </row>
    <row r="17975" spans="18:35" x14ac:dyDescent="0.25">
      <c r="R17975" s="3"/>
      <c r="AI17975" s="3"/>
    </row>
    <row r="17976" spans="18:35" x14ac:dyDescent="0.25">
      <c r="R17976" s="3"/>
      <c r="AI17976" s="3"/>
    </row>
    <row r="17977" spans="18:35" x14ac:dyDescent="0.25">
      <c r="R17977" s="3"/>
      <c r="AI17977" s="3"/>
    </row>
    <row r="17978" spans="18:35" x14ac:dyDescent="0.25">
      <c r="R17978" s="3"/>
      <c r="AI17978" s="3"/>
    </row>
    <row r="17979" spans="18:35" x14ac:dyDescent="0.25">
      <c r="R17979" s="3"/>
      <c r="AI17979" s="3"/>
    </row>
    <row r="17980" spans="18:35" x14ac:dyDescent="0.25">
      <c r="R17980" s="3"/>
      <c r="AI17980" s="3"/>
    </row>
    <row r="17981" spans="18:35" x14ac:dyDescent="0.25">
      <c r="R17981" s="3"/>
      <c r="AI17981" s="3"/>
    </row>
    <row r="17982" spans="18:35" x14ac:dyDescent="0.25">
      <c r="R17982" s="3"/>
      <c r="AI17982" s="3"/>
    </row>
    <row r="17983" spans="18:35" x14ac:dyDescent="0.25">
      <c r="R17983" s="3"/>
      <c r="AI17983" s="3"/>
    </row>
    <row r="17984" spans="18:35" x14ac:dyDescent="0.25">
      <c r="R17984" s="3"/>
      <c r="AI17984" s="3"/>
    </row>
    <row r="17985" spans="18:35" x14ac:dyDescent="0.25">
      <c r="R17985" s="3"/>
      <c r="AI17985" s="3"/>
    </row>
    <row r="17986" spans="18:35" x14ac:dyDescent="0.25">
      <c r="R17986" s="3"/>
      <c r="AI17986" s="3"/>
    </row>
    <row r="17987" spans="18:35" x14ac:dyDescent="0.25">
      <c r="R17987" s="3"/>
      <c r="AI17987" s="3"/>
    </row>
    <row r="17988" spans="18:35" x14ac:dyDescent="0.25">
      <c r="R17988" s="3"/>
      <c r="AI17988" s="3"/>
    </row>
    <row r="17989" spans="18:35" x14ac:dyDescent="0.25">
      <c r="R17989" s="3"/>
      <c r="AI17989" s="3"/>
    </row>
    <row r="17990" spans="18:35" x14ac:dyDescent="0.25">
      <c r="R17990" s="3"/>
      <c r="AI17990" s="3"/>
    </row>
    <row r="17991" spans="18:35" x14ac:dyDescent="0.25">
      <c r="R17991" s="3"/>
      <c r="AI17991" s="3"/>
    </row>
    <row r="17992" spans="18:35" x14ac:dyDescent="0.25">
      <c r="R17992" s="3"/>
      <c r="AI17992" s="3"/>
    </row>
    <row r="17993" spans="18:35" x14ac:dyDescent="0.25">
      <c r="R17993" s="3"/>
      <c r="AI17993" s="3"/>
    </row>
    <row r="17994" spans="18:35" x14ac:dyDescent="0.25">
      <c r="R17994" s="3"/>
      <c r="AI17994" s="3"/>
    </row>
    <row r="17995" spans="18:35" x14ac:dyDescent="0.25">
      <c r="R17995" s="3"/>
      <c r="AI17995" s="3"/>
    </row>
    <row r="17996" spans="18:35" x14ac:dyDescent="0.25">
      <c r="R17996" s="3"/>
      <c r="AI17996" s="3"/>
    </row>
    <row r="17997" spans="18:35" x14ac:dyDescent="0.25">
      <c r="R17997" s="3"/>
      <c r="AI17997" s="3"/>
    </row>
    <row r="17998" spans="18:35" x14ac:dyDescent="0.25">
      <c r="R17998" s="3"/>
      <c r="AI17998" s="3"/>
    </row>
    <row r="17999" spans="18:35" x14ac:dyDescent="0.25">
      <c r="R17999" s="3"/>
      <c r="AI17999" s="3"/>
    </row>
    <row r="18000" spans="18:35" x14ac:dyDescent="0.25">
      <c r="R18000" s="3"/>
      <c r="AI18000" s="3"/>
    </row>
    <row r="18001" spans="18:35" x14ac:dyDescent="0.25">
      <c r="R18001" s="3"/>
      <c r="AI18001" s="3"/>
    </row>
    <row r="18002" spans="18:35" x14ac:dyDescent="0.25">
      <c r="R18002" s="3"/>
      <c r="AI18002" s="3"/>
    </row>
    <row r="18003" spans="18:35" x14ac:dyDescent="0.25">
      <c r="R18003" s="3"/>
      <c r="AI18003" s="3"/>
    </row>
    <row r="18004" spans="18:35" x14ac:dyDescent="0.25">
      <c r="R18004" s="3"/>
      <c r="AI18004" s="3"/>
    </row>
    <row r="18005" spans="18:35" x14ac:dyDescent="0.25">
      <c r="R18005" s="3"/>
      <c r="AI18005" s="3"/>
    </row>
    <row r="18006" spans="18:35" x14ac:dyDescent="0.25">
      <c r="R18006" s="3"/>
      <c r="AI18006" s="3"/>
    </row>
    <row r="18007" spans="18:35" x14ac:dyDescent="0.25">
      <c r="R18007" s="3"/>
      <c r="AI18007" s="3"/>
    </row>
    <row r="18008" spans="18:35" x14ac:dyDescent="0.25">
      <c r="R18008" s="3"/>
      <c r="AI18008" s="3"/>
    </row>
    <row r="18009" spans="18:35" x14ac:dyDescent="0.25">
      <c r="R18009" s="3"/>
      <c r="AI18009" s="3"/>
    </row>
    <row r="18010" spans="18:35" x14ac:dyDescent="0.25">
      <c r="R18010" s="3"/>
      <c r="AI18010" s="3"/>
    </row>
    <row r="18011" spans="18:35" x14ac:dyDescent="0.25">
      <c r="R18011" s="3"/>
      <c r="AI18011" s="3"/>
    </row>
    <row r="18012" spans="18:35" x14ac:dyDescent="0.25">
      <c r="R18012" s="3"/>
      <c r="AI18012" s="3"/>
    </row>
    <row r="18013" spans="18:35" x14ac:dyDescent="0.25">
      <c r="R18013" s="3"/>
      <c r="AI18013" s="3"/>
    </row>
    <row r="18014" spans="18:35" x14ac:dyDescent="0.25">
      <c r="R18014" s="3"/>
      <c r="AI18014" s="3"/>
    </row>
    <row r="18015" spans="18:35" x14ac:dyDescent="0.25">
      <c r="R18015" s="3"/>
      <c r="AI18015" s="3"/>
    </row>
    <row r="18016" spans="18:35" x14ac:dyDescent="0.25">
      <c r="R18016" s="3"/>
      <c r="AI18016" s="3"/>
    </row>
    <row r="18017" spans="18:35" x14ac:dyDescent="0.25">
      <c r="R18017" s="3"/>
      <c r="AI18017" s="3"/>
    </row>
    <row r="18018" spans="18:35" x14ac:dyDescent="0.25">
      <c r="R18018" s="3"/>
      <c r="AI18018" s="3"/>
    </row>
    <row r="18019" spans="18:35" x14ac:dyDescent="0.25">
      <c r="R18019" s="3"/>
      <c r="AI18019" s="3"/>
    </row>
    <row r="18020" spans="18:35" x14ac:dyDescent="0.25">
      <c r="R18020" s="3"/>
      <c r="AI18020" s="3"/>
    </row>
    <row r="18021" spans="18:35" x14ac:dyDescent="0.25">
      <c r="R18021" s="3"/>
      <c r="AI18021" s="3"/>
    </row>
    <row r="18022" spans="18:35" x14ac:dyDescent="0.25">
      <c r="R18022" s="3"/>
      <c r="AI18022" s="3"/>
    </row>
    <row r="18023" spans="18:35" x14ac:dyDescent="0.25">
      <c r="R18023" s="3"/>
      <c r="AI18023" s="3"/>
    </row>
    <row r="18024" spans="18:35" x14ac:dyDescent="0.25">
      <c r="R18024" s="3"/>
      <c r="AI18024" s="3"/>
    </row>
    <row r="18025" spans="18:35" x14ac:dyDescent="0.25">
      <c r="R18025" s="3"/>
      <c r="AI18025" s="3"/>
    </row>
    <row r="18026" spans="18:35" x14ac:dyDescent="0.25">
      <c r="R18026" s="3"/>
      <c r="AI18026" s="3"/>
    </row>
    <row r="18027" spans="18:35" x14ac:dyDescent="0.25">
      <c r="R18027" s="3"/>
      <c r="AI18027" s="3"/>
    </row>
    <row r="18028" spans="18:35" x14ac:dyDescent="0.25">
      <c r="R18028" s="3"/>
      <c r="AI18028" s="3"/>
    </row>
    <row r="18029" spans="18:35" x14ac:dyDescent="0.25">
      <c r="R18029" s="3"/>
      <c r="AI18029" s="3"/>
    </row>
    <row r="18030" spans="18:35" x14ac:dyDescent="0.25">
      <c r="R18030" s="3"/>
      <c r="AI18030" s="3"/>
    </row>
    <row r="18031" spans="18:35" x14ac:dyDescent="0.25">
      <c r="R18031" s="3"/>
      <c r="AI18031" s="3"/>
    </row>
    <row r="18032" spans="18:35" x14ac:dyDescent="0.25">
      <c r="R18032" s="3"/>
      <c r="AI18032" s="3"/>
    </row>
    <row r="18033" spans="18:35" x14ac:dyDescent="0.25">
      <c r="R18033" s="3"/>
      <c r="AI18033" s="3"/>
    </row>
    <row r="18034" spans="18:35" x14ac:dyDescent="0.25">
      <c r="R18034" s="3"/>
      <c r="AI18034" s="3"/>
    </row>
    <row r="18035" spans="18:35" x14ac:dyDescent="0.25">
      <c r="R18035" s="3"/>
      <c r="AI18035" s="3"/>
    </row>
    <row r="18036" spans="18:35" x14ac:dyDescent="0.25">
      <c r="R18036" s="3"/>
      <c r="AI18036" s="3"/>
    </row>
    <row r="18037" spans="18:35" x14ac:dyDescent="0.25">
      <c r="R18037" s="3"/>
      <c r="AI18037" s="3"/>
    </row>
    <row r="18038" spans="18:35" x14ac:dyDescent="0.25">
      <c r="R18038" s="3"/>
      <c r="AI18038" s="3"/>
    </row>
    <row r="18039" spans="18:35" x14ac:dyDescent="0.25">
      <c r="R18039" s="3"/>
      <c r="AI18039" s="3"/>
    </row>
    <row r="18040" spans="18:35" x14ac:dyDescent="0.25">
      <c r="R18040" s="3"/>
      <c r="AI18040" s="3"/>
    </row>
    <row r="18041" spans="18:35" x14ac:dyDescent="0.25">
      <c r="R18041" s="3"/>
      <c r="AI18041" s="3"/>
    </row>
    <row r="18042" spans="18:35" x14ac:dyDescent="0.25">
      <c r="R18042" s="3"/>
      <c r="AI18042" s="3"/>
    </row>
    <row r="18043" spans="18:35" x14ac:dyDescent="0.25">
      <c r="R18043" s="3"/>
      <c r="AI18043" s="3"/>
    </row>
    <row r="18044" spans="18:35" x14ac:dyDescent="0.25">
      <c r="R18044" s="3"/>
      <c r="AI18044" s="3"/>
    </row>
    <row r="18045" spans="18:35" x14ac:dyDescent="0.25">
      <c r="R18045" s="3"/>
      <c r="AI18045" s="3"/>
    </row>
    <row r="18046" spans="18:35" x14ac:dyDescent="0.25">
      <c r="R18046" s="3"/>
      <c r="AI18046" s="3"/>
    </row>
    <row r="18047" spans="18:35" x14ac:dyDescent="0.25">
      <c r="R18047" s="3"/>
      <c r="AI18047" s="3"/>
    </row>
    <row r="18048" spans="18:35" x14ac:dyDescent="0.25">
      <c r="R18048" s="3"/>
      <c r="AI18048" s="3"/>
    </row>
    <row r="18049" spans="18:35" x14ac:dyDescent="0.25">
      <c r="R18049" s="3"/>
      <c r="AI18049" s="3"/>
    </row>
    <row r="18050" spans="18:35" x14ac:dyDescent="0.25">
      <c r="R18050" s="3"/>
      <c r="AI18050" s="3"/>
    </row>
    <row r="18051" spans="18:35" x14ac:dyDescent="0.25">
      <c r="R18051" s="3"/>
      <c r="AI18051" s="3"/>
    </row>
    <row r="18052" spans="18:35" x14ac:dyDescent="0.25">
      <c r="R18052" s="3"/>
      <c r="AI18052" s="3"/>
    </row>
    <row r="18053" spans="18:35" x14ac:dyDescent="0.25">
      <c r="R18053" s="3"/>
      <c r="AI18053" s="3"/>
    </row>
    <row r="18054" spans="18:35" x14ac:dyDescent="0.25">
      <c r="R18054" s="3"/>
      <c r="AI18054" s="3"/>
    </row>
    <row r="18055" spans="18:35" x14ac:dyDescent="0.25">
      <c r="R18055" s="3"/>
      <c r="AI18055" s="3"/>
    </row>
    <row r="18056" spans="18:35" x14ac:dyDescent="0.25">
      <c r="R18056" s="3"/>
      <c r="AI18056" s="3"/>
    </row>
    <row r="18057" spans="18:35" x14ac:dyDescent="0.25">
      <c r="R18057" s="3"/>
      <c r="AI18057" s="3"/>
    </row>
    <row r="18058" spans="18:35" x14ac:dyDescent="0.25">
      <c r="R18058" s="3"/>
      <c r="AI18058" s="3"/>
    </row>
    <row r="18059" spans="18:35" x14ac:dyDescent="0.25">
      <c r="R18059" s="3"/>
      <c r="AI18059" s="3"/>
    </row>
    <row r="18060" spans="18:35" x14ac:dyDescent="0.25">
      <c r="R18060" s="3"/>
      <c r="AI18060" s="3"/>
    </row>
    <row r="18061" spans="18:35" x14ac:dyDescent="0.25">
      <c r="R18061" s="3"/>
      <c r="AI18061" s="3"/>
    </row>
    <row r="18062" spans="18:35" x14ac:dyDescent="0.25">
      <c r="R18062" s="3"/>
      <c r="AI18062" s="3"/>
    </row>
    <row r="18063" spans="18:35" x14ac:dyDescent="0.25">
      <c r="R18063" s="3"/>
      <c r="AI18063" s="3"/>
    </row>
    <row r="18064" spans="18:35" x14ac:dyDescent="0.25">
      <c r="R18064" s="3"/>
      <c r="AI18064" s="3"/>
    </row>
    <row r="18065" spans="18:35" x14ac:dyDescent="0.25">
      <c r="R18065" s="3"/>
      <c r="AI18065" s="3"/>
    </row>
    <row r="18066" spans="18:35" x14ac:dyDescent="0.25">
      <c r="R18066" s="3"/>
      <c r="AI18066" s="3"/>
    </row>
    <row r="18067" spans="18:35" x14ac:dyDescent="0.25">
      <c r="R18067" s="3"/>
      <c r="AI18067" s="3"/>
    </row>
    <row r="18068" spans="18:35" x14ac:dyDescent="0.25">
      <c r="R18068" s="3"/>
      <c r="AI18068" s="3"/>
    </row>
    <row r="18069" spans="18:35" x14ac:dyDescent="0.25">
      <c r="R18069" s="3"/>
      <c r="AI18069" s="3"/>
    </row>
    <row r="18070" spans="18:35" x14ac:dyDescent="0.25">
      <c r="R18070" s="3"/>
      <c r="AI18070" s="3"/>
    </row>
    <row r="18071" spans="18:35" x14ac:dyDescent="0.25">
      <c r="R18071" s="3"/>
      <c r="AI18071" s="3"/>
    </row>
    <row r="18072" spans="18:35" x14ac:dyDescent="0.25">
      <c r="R18072" s="3"/>
      <c r="AI18072" s="3"/>
    </row>
    <row r="18073" spans="18:35" x14ac:dyDescent="0.25">
      <c r="R18073" s="3"/>
      <c r="AI18073" s="3"/>
    </row>
    <row r="18074" spans="18:35" x14ac:dyDescent="0.25">
      <c r="R18074" s="3"/>
      <c r="AI18074" s="3"/>
    </row>
    <row r="18075" spans="18:35" x14ac:dyDescent="0.25">
      <c r="R18075" s="3"/>
      <c r="AI18075" s="3"/>
    </row>
    <row r="18076" spans="18:35" x14ac:dyDescent="0.25">
      <c r="R18076" s="3"/>
      <c r="AI18076" s="3"/>
    </row>
    <row r="18077" spans="18:35" x14ac:dyDescent="0.25">
      <c r="R18077" s="3"/>
      <c r="AI18077" s="3"/>
    </row>
    <row r="18078" spans="18:35" x14ac:dyDescent="0.25">
      <c r="R18078" s="3"/>
      <c r="AI18078" s="3"/>
    </row>
    <row r="18079" spans="18:35" x14ac:dyDescent="0.25">
      <c r="R18079" s="3"/>
      <c r="AI18079" s="3"/>
    </row>
    <row r="18080" spans="18:35" x14ac:dyDescent="0.25">
      <c r="R18080" s="3"/>
      <c r="AI18080" s="3"/>
    </row>
    <row r="18081" spans="18:35" x14ac:dyDescent="0.25">
      <c r="R18081" s="3"/>
      <c r="AI18081" s="3"/>
    </row>
    <row r="18082" spans="18:35" x14ac:dyDescent="0.25">
      <c r="R18082" s="3"/>
      <c r="AI18082" s="3"/>
    </row>
    <row r="18083" spans="18:35" x14ac:dyDescent="0.25">
      <c r="R18083" s="3"/>
      <c r="AI18083" s="3"/>
    </row>
    <row r="18084" spans="18:35" x14ac:dyDescent="0.25">
      <c r="R18084" s="3"/>
      <c r="AI18084" s="3"/>
    </row>
    <row r="18085" spans="18:35" x14ac:dyDescent="0.25">
      <c r="R18085" s="3"/>
      <c r="AI18085" s="3"/>
    </row>
    <row r="18086" spans="18:35" x14ac:dyDescent="0.25">
      <c r="R18086" s="3"/>
      <c r="AI18086" s="3"/>
    </row>
    <row r="18087" spans="18:35" x14ac:dyDescent="0.25">
      <c r="R18087" s="3"/>
      <c r="AI18087" s="3"/>
    </row>
    <row r="18088" spans="18:35" x14ac:dyDescent="0.25">
      <c r="R18088" s="3"/>
      <c r="AI18088" s="3"/>
    </row>
    <row r="18089" spans="18:35" x14ac:dyDescent="0.25">
      <c r="R18089" s="3"/>
      <c r="AI18089" s="3"/>
    </row>
    <row r="18090" spans="18:35" x14ac:dyDescent="0.25">
      <c r="R18090" s="3"/>
      <c r="AI18090" s="3"/>
    </row>
    <row r="18091" spans="18:35" x14ac:dyDescent="0.25">
      <c r="R18091" s="3"/>
      <c r="AI18091" s="3"/>
    </row>
    <row r="18092" spans="18:35" x14ac:dyDescent="0.25">
      <c r="R18092" s="3"/>
      <c r="AI18092" s="3"/>
    </row>
    <row r="18093" spans="18:35" x14ac:dyDescent="0.25">
      <c r="R18093" s="3"/>
      <c r="AI18093" s="3"/>
    </row>
    <row r="18094" spans="18:35" x14ac:dyDescent="0.25">
      <c r="R18094" s="3"/>
      <c r="AI18094" s="3"/>
    </row>
    <row r="18095" spans="18:35" x14ac:dyDescent="0.25">
      <c r="R18095" s="3"/>
      <c r="AI18095" s="3"/>
    </row>
    <row r="18096" spans="18:35" x14ac:dyDescent="0.25">
      <c r="R18096" s="3"/>
      <c r="AI18096" s="3"/>
    </row>
    <row r="18097" spans="18:35" x14ac:dyDescent="0.25">
      <c r="R18097" s="3"/>
      <c r="AI18097" s="3"/>
    </row>
    <row r="18098" spans="18:35" x14ac:dyDescent="0.25">
      <c r="R18098" s="3"/>
      <c r="AI18098" s="3"/>
    </row>
    <row r="18099" spans="18:35" x14ac:dyDescent="0.25">
      <c r="R18099" s="3"/>
      <c r="AI18099" s="3"/>
    </row>
    <row r="18100" spans="18:35" x14ac:dyDescent="0.25">
      <c r="R18100" s="3"/>
      <c r="AI18100" s="3"/>
    </row>
    <row r="18101" spans="18:35" x14ac:dyDescent="0.25">
      <c r="R18101" s="3"/>
      <c r="AI18101" s="3"/>
    </row>
    <row r="18102" spans="18:35" x14ac:dyDescent="0.25">
      <c r="R18102" s="3"/>
      <c r="AI18102" s="3"/>
    </row>
    <row r="18103" spans="18:35" x14ac:dyDescent="0.25">
      <c r="R18103" s="3"/>
      <c r="AI18103" s="3"/>
    </row>
    <row r="18104" spans="18:35" x14ac:dyDescent="0.25">
      <c r="R18104" s="3"/>
      <c r="AI18104" s="3"/>
    </row>
    <row r="18105" spans="18:35" x14ac:dyDescent="0.25">
      <c r="R18105" s="3"/>
      <c r="AI18105" s="3"/>
    </row>
    <row r="18106" spans="18:35" x14ac:dyDescent="0.25">
      <c r="R18106" s="3"/>
      <c r="AI18106" s="3"/>
    </row>
    <row r="18107" spans="18:35" x14ac:dyDescent="0.25">
      <c r="R18107" s="3"/>
      <c r="AI18107" s="3"/>
    </row>
    <row r="18108" spans="18:35" x14ac:dyDescent="0.25">
      <c r="R18108" s="3"/>
      <c r="AI18108" s="3"/>
    </row>
    <row r="18109" spans="18:35" x14ac:dyDescent="0.25">
      <c r="R18109" s="3"/>
      <c r="AI18109" s="3"/>
    </row>
    <row r="18110" spans="18:35" x14ac:dyDescent="0.25">
      <c r="R18110" s="3"/>
      <c r="AI18110" s="3"/>
    </row>
    <row r="18111" spans="18:35" x14ac:dyDescent="0.25">
      <c r="R18111" s="3"/>
      <c r="AI18111" s="3"/>
    </row>
    <row r="18112" spans="18:35" x14ac:dyDescent="0.25">
      <c r="R18112" s="3"/>
      <c r="AI18112" s="3"/>
    </row>
    <row r="18113" spans="18:35" x14ac:dyDescent="0.25">
      <c r="R18113" s="3"/>
      <c r="AI18113" s="3"/>
    </row>
    <row r="18114" spans="18:35" x14ac:dyDescent="0.25">
      <c r="R18114" s="3"/>
      <c r="AI18114" s="3"/>
    </row>
    <row r="18115" spans="18:35" x14ac:dyDescent="0.25">
      <c r="R18115" s="3"/>
      <c r="AI18115" s="3"/>
    </row>
    <row r="18116" spans="18:35" x14ac:dyDescent="0.25">
      <c r="R18116" s="3"/>
      <c r="AI18116" s="3"/>
    </row>
    <row r="18117" spans="18:35" x14ac:dyDescent="0.25">
      <c r="R18117" s="3"/>
      <c r="AI18117" s="3"/>
    </row>
    <row r="18118" spans="18:35" x14ac:dyDescent="0.25">
      <c r="R18118" s="3"/>
      <c r="AI18118" s="3"/>
    </row>
    <row r="18119" spans="18:35" x14ac:dyDescent="0.25">
      <c r="R18119" s="3"/>
      <c r="AI18119" s="3"/>
    </row>
    <row r="18120" spans="18:35" x14ac:dyDescent="0.25">
      <c r="R18120" s="3"/>
      <c r="AI18120" s="3"/>
    </row>
    <row r="18121" spans="18:35" x14ac:dyDescent="0.25">
      <c r="R18121" s="3"/>
      <c r="AI18121" s="3"/>
    </row>
    <row r="18122" spans="18:35" x14ac:dyDescent="0.25">
      <c r="R18122" s="3"/>
      <c r="AI18122" s="3"/>
    </row>
    <row r="18123" spans="18:35" x14ac:dyDescent="0.25">
      <c r="R18123" s="3"/>
      <c r="AI18123" s="3"/>
    </row>
    <row r="18124" spans="18:35" x14ac:dyDescent="0.25">
      <c r="R18124" s="3"/>
      <c r="AI18124" s="3"/>
    </row>
    <row r="18125" spans="18:35" x14ac:dyDescent="0.25">
      <c r="R18125" s="3"/>
      <c r="AI18125" s="3"/>
    </row>
    <row r="18126" spans="18:35" x14ac:dyDescent="0.25">
      <c r="R18126" s="3"/>
      <c r="AI18126" s="3"/>
    </row>
    <row r="18127" spans="18:35" x14ac:dyDescent="0.25">
      <c r="R18127" s="3"/>
      <c r="AI18127" s="3"/>
    </row>
    <row r="18128" spans="18:35" x14ac:dyDescent="0.25">
      <c r="R18128" s="3"/>
      <c r="AI18128" s="3"/>
    </row>
    <row r="18129" spans="18:35" x14ac:dyDescent="0.25">
      <c r="R18129" s="3"/>
      <c r="AI18129" s="3"/>
    </row>
    <row r="18130" spans="18:35" x14ac:dyDescent="0.25">
      <c r="R18130" s="3"/>
      <c r="AI18130" s="3"/>
    </row>
    <row r="18131" spans="18:35" x14ac:dyDescent="0.25">
      <c r="R18131" s="3"/>
      <c r="AI18131" s="3"/>
    </row>
    <row r="18132" spans="18:35" x14ac:dyDescent="0.25">
      <c r="R18132" s="3"/>
      <c r="AI18132" s="3"/>
    </row>
    <row r="18133" spans="18:35" x14ac:dyDescent="0.25">
      <c r="R18133" s="3"/>
      <c r="AI18133" s="3"/>
    </row>
    <row r="18134" spans="18:35" x14ac:dyDescent="0.25">
      <c r="R18134" s="3"/>
      <c r="AI18134" s="3"/>
    </row>
    <row r="18135" spans="18:35" x14ac:dyDescent="0.25">
      <c r="R18135" s="3"/>
      <c r="AI18135" s="3"/>
    </row>
    <row r="18136" spans="18:35" x14ac:dyDescent="0.25">
      <c r="R18136" s="3"/>
      <c r="AI18136" s="3"/>
    </row>
    <row r="18137" spans="18:35" x14ac:dyDescent="0.25">
      <c r="R18137" s="3"/>
      <c r="AI18137" s="3"/>
    </row>
    <row r="18138" spans="18:35" x14ac:dyDescent="0.25">
      <c r="R18138" s="3"/>
      <c r="AI18138" s="3"/>
    </row>
    <row r="18139" spans="18:35" x14ac:dyDescent="0.25">
      <c r="R18139" s="3"/>
      <c r="AI18139" s="3"/>
    </row>
    <row r="18140" spans="18:35" x14ac:dyDescent="0.25">
      <c r="R18140" s="3"/>
      <c r="AI18140" s="3"/>
    </row>
    <row r="18141" spans="18:35" x14ac:dyDescent="0.25">
      <c r="R18141" s="3"/>
      <c r="AI18141" s="3"/>
    </row>
    <row r="18142" spans="18:35" x14ac:dyDescent="0.25">
      <c r="R18142" s="3"/>
      <c r="AI18142" s="3"/>
    </row>
    <row r="18143" spans="18:35" x14ac:dyDescent="0.25">
      <c r="R18143" s="3"/>
      <c r="AI18143" s="3"/>
    </row>
    <row r="18144" spans="18:35" x14ac:dyDescent="0.25">
      <c r="R18144" s="3"/>
      <c r="AI18144" s="3"/>
    </row>
    <row r="18145" spans="18:35" x14ac:dyDescent="0.25">
      <c r="R18145" s="3"/>
      <c r="AI18145" s="3"/>
    </row>
    <row r="18146" spans="18:35" x14ac:dyDescent="0.25">
      <c r="R18146" s="3"/>
      <c r="AI18146" s="3"/>
    </row>
    <row r="18147" spans="18:35" x14ac:dyDescent="0.25">
      <c r="R18147" s="3"/>
      <c r="AI18147" s="3"/>
    </row>
    <row r="18148" spans="18:35" x14ac:dyDescent="0.25">
      <c r="R18148" s="3"/>
      <c r="AI18148" s="3"/>
    </row>
    <row r="18149" spans="18:35" x14ac:dyDescent="0.25">
      <c r="R18149" s="3"/>
      <c r="AI18149" s="3"/>
    </row>
    <row r="18150" spans="18:35" x14ac:dyDescent="0.25">
      <c r="R18150" s="3"/>
      <c r="AI18150" s="3"/>
    </row>
    <row r="18151" spans="18:35" x14ac:dyDescent="0.25">
      <c r="R18151" s="3"/>
      <c r="AI18151" s="3"/>
    </row>
    <row r="18152" spans="18:35" x14ac:dyDescent="0.25">
      <c r="R18152" s="3"/>
      <c r="AI18152" s="3"/>
    </row>
    <row r="18153" spans="18:35" x14ac:dyDescent="0.25">
      <c r="R18153" s="3"/>
      <c r="AI18153" s="3"/>
    </row>
    <row r="18154" spans="18:35" x14ac:dyDescent="0.25">
      <c r="R18154" s="3"/>
      <c r="AI18154" s="3"/>
    </row>
    <row r="18155" spans="18:35" x14ac:dyDescent="0.25">
      <c r="R18155" s="3"/>
      <c r="AI18155" s="3"/>
    </row>
    <row r="18156" spans="18:35" x14ac:dyDescent="0.25">
      <c r="R18156" s="3"/>
      <c r="AI18156" s="3"/>
    </row>
    <row r="18157" spans="18:35" x14ac:dyDescent="0.25">
      <c r="R18157" s="3"/>
      <c r="AI18157" s="3"/>
    </row>
    <row r="18158" spans="18:35" x14ac:dyDescent="0.25">
      <c r="R18158" s="3"/>
      <c r="AI18158" s="3"/>
    </row>
    <row r="18159" spans="18:35" x14ac:dyDescent="0.25">
      <c r="R18159" s="3"/>
      <c r="AI18159" s="3"/>
    </row>
    <row r="18160" spans="18:35" x14ac:dyDescent="0.25">
      <c r="R18160" s="3"/>
      <c r="AI18160" s="3"/>
    </row>
    <row r="18161" spans="18:35" x14ac:dyDescent="0.25">
      <c r="R18161" s="3"/>
      <c r="AI18161" s="3"/>
    </row>
    <row r="18162" spans="18:35" x14ac:dyDescent="0.25">
      <c r="R18162" s="3"/>
      <c r="AI18162" s="3"/>
    </row>
    <row r="18163" spans="18:35" x14ac:dyDescent="0.25">
      <c r="R18163" s="3"/>
      <c r="AI18163" s="3"/>
    </row>
    <row r="18164" spans="18:35" x14ac:dyDescent="0.25">
      <c r="R18164" s="3"/>
      <c r="AI18164" s="3"/>
    </row>
    <row r="18165" spans="18:35" x14ac:dyDescent="0.25">
      <c r="R18165" s="3"/>
      <c r="AI18165" s="3"/>
    </row>
    <row r="18166" spans="18:35" x14ac:dyDescent="0.25">
      <c r="R18166" s="3"/>
      <c r="AI18166" s="3"/>
    </row>
    <row r="18167" spans="18:35" x14ac:dyDescent="0.25">
      <c r="R18167" s="3"/>
      <c r="AI18167" s="3"/>
    </row>
    <row r="18168" spans="18:35" x14ac:dyDescent="0.25">
      <c r="R18168" s="3"/>
      <c r="AI18168" s="3"/>
    </row>
    <row r="18169" spans="18:35" x14ac:dyDescent="0.25">
      <c r="R18169" s="3"/>
      <c r="AI18169" s="3"/>
    </row>
    <row r="18170" spans="18:35" x14ac:dyDescent="0.25">
      <c r="R18170" s="3"/>
      <c r="AI18170" s="3"/>
    </row>
    <row r="18171" spans="18:35" x14ac:dyDescent="0.25">
      <c r="R18171" s="3"/>
      <c r="AI18171" s="3"/>
    </row>
    <row r="18172" spans="18:35" x14ac:dyDescent="0.25">
      <c r="R18172" s="3"/>
      <c r="AI18172" s="3"/>
    </row>
    <row r="18173" spans="18:35" x14ac:dyDescent="0.25">
      <c r="R18173" s="3"/>
      <c r="AI18173" s="3"/>
    </row>
    <row r="18174" spans="18:35" x14ac:dyDescent="0.25">
      <c r="R18174" s="3"/>
      <c r="AI18174" s="3"/>
    </row>
    <row r="18175" spans="18:35" x14ac:dyDescent="0.25">
      <c r="R18175" s="3"/>
      <c r="AI18175" s="3"/>
    </row>
    <row r="18176" spans="18:35" x14ac:dyDescent="0.25">
      <c r="R18176" s="3"/>
      <c r="AI18176" s="3"/>
    </row>
    <row r="18177" spans="18:35" x14ac:dyDescent="0.25">
      <c r="R18177" s="3"/>
      <c r="AI18177" s="3"/>
    </row>
    <row r="18178" spans="18:35" x14ac:dyDescent="0.25">
      <c r="R18178" s="3"/>
      <c r="AI18178" s="3"/>
    </row>
    <row r="18179" spans="18:35" x14ac:dyDescent="0.25">
      <c r="R18179" s="3"/>
      <c r="AI18179" s="3"/>
    </row>
    <row r="18180" spans="18:35" x14ac:dyDescent="0.25">
      <c r="R18180" s="3"/>
      <c r="AI18180" s="3"/>
    </row>
    <row r="18181" spans="18:35" x14ac:dyDescent="0.25">
      <c r="R18181" s="3"/>
      <c r="AI18181" s="3"/>
    </row>
    <row r="18182" spans="18:35" x14ac:dyDescent="0.25">
      <c r="R18182" s="3"/>
      <c r="AI18182" s="3"/>
    </row>
    <row r="18183" spans="18:35" x14ac:dyDescent="0.25">
      <c r="R18183" s="3"/>
      <c r="AI18183" s="3"/>
    </row>
    <row r="18184" spans="18:35" x14ac:dyDescent="0.25">
      <c r="R18184" s="3"/>
      <c r="AI18184" s="3"/>
    </row>
    <row r="18185" spans="18:35" x14ac:dyDescent="0.25">
      <c r="R18185" s="3"/>
      <c r="AI18185" s="3"/>
    </row>
    <row r="18186" spans="18:35" x14ac:dyDescent="0.25">
      <c r="R18186" s="3"/>
      <c r="AI18186" s="3"/>
    </row>
    <row r="18187" spans="18:35" x14ac:dyDescent="0.25">
      <c r="R18187" s="3"/>
      <c r="AI18187" s="3"/>
    </row>
    <row r="18188" spans="18:35" x14ac:dyDescent="0.25">
      <c r="R18188" s="3"/>
      <c r="AI18188" s="3"/>
    </row>
    <row r="18189" spans="18:35" x14ac:dyDescent="0.25">
      <c r="R18189" s="3"/>
      <c r="AI18189" s="3"/>
    </row>
    <row r="18190" spans="18:35" x14ac:dyDescent="0.25">
      <c r="R18190" s="3"/>
      <c r="AI18190" s="3"/>
    </row>
    <row r="18191" spans="18:35" x14ac:dyDescent="0.25">
      <c r="R18191" s="3"/>
      <c r="AI18191" s="3"/>
    </row>
    <row r="18192" spans="18:35" x14ac:dyDescent="0.25">
      <c r="R18192" s="3"/>
      <c r="AI18192" s="3"/>
    </row>
    <row r="18193" spans="18:35" x14ac:dyDescent="0.25">
      <c r="R18193" s="3"/>
      <c r="AI18193" s="3"/>
    </row>
    <row r="18194" spans="18:35" x14ac:dyDescent="0.25">
      <c r="R18194" s="3"/>
      <c r="AI18194" s="3"/>
    </row>
    <row r="18195" spans="18:35" x14ac:dyDescent="0.25">
      <c r="R18195" s="3"/>
      <c r="AI18195" s="3"/>
    </row>
    <row r="18196" spans="18:35" x14ac:dyDescent="0.25">
      <c r="R18196" s="3"/>
      <c r="AI18196" s="3"/>
    </row>
    <row r="18197" spans="18:35" x14ac:dyDescent="0.25">
      <c r="R18197" s="3"/>
      <c r="AI18197" s="3"/>
    </row>
    <row r="18198" spans="18:35" x14ac:dyDescent="0.25">
      <c r="R18198" s="3"/>
      <c r="AI18198" s="3"/>
    </row>
    <row r="18199" spans="18:35" x14ac:dyDescent="0.25">
      <c r="R18199" s="3"/>
      <c r="AI18199" s="3"/>
    </row>
    <row r="18200" spans="18:35" x14ac:dyDescent="0.25">
      <c r="R18200" s="3"/>
      <c r="AI18200" s="3"/>
    </row>
    <row r="18201" spans="18:35" x14ac:dyDescent="0.25">
      <c r="R18201" s="3"/>
      <c r="AI18201" s="3"/>
    </row>
    <row r="18202" spans="18:35" x14ac:dyDescent="0.25">
      <c r="R18202" s="3"/>
      <c r="AI18202" s="3"/>
    </row>
    <row r="18203" spans="18:35" x14ac:dyDescent="0.25">
      <c r="R18203" s="3"/>
      <c r="AI18203" s="3"/>
    </row>
    <row r="18204" spans="18:35" x14ac:dyDescent="0.25">
      <c r="R18204" s="3"/>
      <c r="AI18204" s="3"/>
    </row>
    <row r="18205" spans="18:35" x14ac:dyDescent="0.25">
      <c r="R18205" s="3"/>
      <c r="AI18205" s="3"/>
    </row>
    <row r="18206" spans="18:35" x14ac:dyDescent="0.25">
      <c r="R18206" s="3"/>
      <c r="AI18206" s="3"/>
    </row>
    <row r="18207" spans="18:35" x14ac:dyDescent="0.25">
      <c r="R18207" s="3"/>
      <c r="AI18207" s="3"/>
    </row>
    <row r="18208" spans="18:35" x14ac:dyDescent="0.25">
      <c r="R18208" s="3"/>
      <c r="AI18208" s="3"/>
    </row>
    <row r="18209" spans="18:35" x14ac:dyDescent="0.25">
      <c r="R18209" s="3"/>
      <c r="AI18209" s="3"/>
    </row>
    <row r="18210" spans="18:35" x14ac:dyDescent="0.25">
      <c r="R18210" s="3"/>
      <c r="AI18210" s="3"/>
    </row>
    <row r="18211" spans="18:35" x14ac:dyDescent="0.25">
      <c r="R18211" s="3"/>
      <c r="AI18211" s="3"/>
    </row>
    <row r="18212" spans="18:35" x14ac:dyDescent="0.25">
      <c r="R18212" s="3"/>
      <c r="AI18212" s="3"/>
    </row>
    <row r="18213" spans="18:35" x14ac:dyDescent="0.25">
      <c r="R18213" s="3"/>
      <c r="AI18213" s="3"/>
    </row>
    <row r="18214" spans="18:35" x14ac:dyDescent="0.25">
      <c r="R18214" s="3"/>
      <c r="AI18214" s="3"/>
    </row>
    <row r="18215" spans="18:35" x14ac:dyDescent="0.25">
      <c r="R18215" s="3"/>
      <c r="AI18215" s="3"/>
    </row>
    <row r="18216" spans="18:35" x14ac:dyDescent="0.25">
      <c r="R18216" s="3"/>
      <c r="AI18216" s="3"/>
    </row>
    <row r="18217" spans="18:35" x14ac:dyDescent="0.25">
      <c r="R18217" s="3"/>
      <c r="AI18217" s="3"/>
    </row>
    <row r="18218" spans="18:35" x14ac:dyDescent="0.25">
      <c r="R18218" s="3"/>
      <c r="AI18218" s="3"/>
    </row>
    <row r="18219" spans="18:35" x14ac:dyDescent="0.25">
      <c r="R18219" s="3"/>
      <c r="AI18219" s="3"/>
    </row>
    <row r="18220" spans="18:35" x14ac:dyDescent="0.25">
      <c r="R18220" s="3"/>
      <c r="AI18220" s="3"/>
    </row>
    <row r="18221" spans="18:35" x14ac:dyDescent="0.25">
      <c r="R18221" s="3"/>
      <c r="AI18221" s="3"/>
    </row>
    <row r="18222" spans="18:35" x14ac:dyDescent="0.25">
      <c r="R18222" s="3"/>
      <c r="AI18222" s="3"/>
    </row>
    <row r="18223" spans="18:35" x14ac:dyDescent="0.25">
      <c r="R18223" s="3"/>
      <c r="AI18223" s="3"/>
    </row>
    <row r="18224" spans="18:35" x14ac:dyDescent="0.25">
      <c r="R18224" s="3"/>
      <c r="AI18224" s="3"/>
    </row>
    <row r="18225" spans="18:35" x14ac:dyDescent="0.25">
      <c r="R18225" s="3"/>
      <c r="AI18225" s="3"/>
    </row>
    <row r="18226" spans="18:35" x14ac:dyDescent="0.25">
      <c r="R18226" s="3"/>
      <c r="AI18226" s="3"/>
    </row>
    <row r="18227" spans="18:35" x14ac:dyDescent="0.25">
      <c r="R18227" s="3"/>
      <c r="AI18227" s="3"/>
    </row>
    <row r="18228" spans="18:35" x14ac:dyDescent="0.25">
      <c r="R18228" s="3"/>
      <c r="AI18228" s="3"/>
    </row>
    <row r="18229" spans="18:35" x14ac:dyDescent="0.25">
      <c r="R18229" s="3"/>
      <c r="AI18229" s="3"/>
    </row>
    <row r="18230" spans="18:35" x14ac:dyDescent="0.25">
      <c r="R18230" s="3"/>
      <c r="AI18230" s="3"/>
    </row>
    <row r="18231" spans="18:35" x14ac:dyDescent="0.25">
      <c r="R18231" s="3"/>
      <c r="AI18231" s="3"/>
    </row>
    <row r="18232" spans="18:35" x14ac:dyDescent="0.25">
      <c r="R18232" s="3"/>
      <c r="AI18232" s="3"/>
    </row>
    <row r="18233" spans="18:35" x14ac:dyDescent="0.25">
      <c r="R18233" s="3"/>
      <c r="AI18233" s="3"/>
    </row>
    <row r="18234" spans="18:35" x14ac:dyDescent="0.25">
      <c r="R18234" s="3"/>
      <c r="AI18234" s="3"/>
    </row>
    <row r="18235" spans="18:35" x14ac:dyDescent="0.25">
      <c r="R18235" s="3"/>
      <c r="AI18235" s="3"/>
    </row>
    <row r="18236" spans="18:35" x14ac:dyDescent="0.25">
      <c r="R18236" s="3"/>
      <c r="AI18236" s="3"/>
    </row>
    <row r="18237" spans="18:35" x14ac:dyDescent="0.25">
      <c r="R18237" s="3"/>
      <c r="AI18237" s="3"/>
    </row>
    <row r="18238" spans="18:35" x14ac:dyDescent="0.25">
      <c r="R18238" s="3"/>
      <c r="AI18238" s="3"/>
    </row>
    <row r="18239" spans="18:35" x14ac:dyDescent="0.25">
      <c r="R18239" s="3"/>
      <c r="AI18239" s="3"/>
    </row>
    <row r="18240" spans="18:35" x14ac:dyDescent="0.25">
      <c r="R18240" s="3"/>
      <c r="AI18240" s="3"/>
    </row>
    <row r="18241" spans="18:35" x14ac:dyDescent="0.25">
      <c r="R18241" s="3"/>
      <c r="AI18241" s="3"/>
    </row>
    <row r="18242" spans="18:35" x14ac:dyDescent="0.25">
      <c r="R18242" s="3"/>
      <c r="AI18242" s="3"/>
    </row>
    <row r="18243" spans="18:35" x14ac:dyDescent="0.25">
      <c r="R18243" s="3"/>
      <c r="AI18243" s="3"/>
    </row>
    <row r="18244" spans="18:35" x14ac:dyDescent="0.25">
      <c r="R18244" s="3"/>
      <c r="AI18244" s="3"/>
    </row>
    <row r="18245" spans="18:35" x14ac:dyDescent="0.25">
      <c r="R18245" s="3"/>
      <c r="AI18245" s="3"/>
    </row>
    <row r="18246" spans="18:35" x14ac:dyDescent="0.25">
      <c r="R18246" s="3"/>
      <c r="AI18246" s="3"/>
    </row>
    <row r="18247" spans="18:35" x14ac:dyDescent="0.25">
      <c r="R18247" s="3"/>
      <c r="AI18247" s="3"/>
    </row>
    <row r="18248" spans="18:35" x14ac:dyDescent="0.25">
      <c r="R18248" s="3"/>
      <c r="AI18248" s="3"/>
    </row>
    <row r="18249" spans="18:35" x14ac:dyDescent="0.25">
      <c r="R18249" s="3"/>
      <c r="AI18249" s="3"/>
    </row>
    <row r="18250" spans="18:35" x14ac:dyDescent="0.25">
      <c r="R18250" s="3"/>
      <c r="AI18250" s="3"/>
    </row>
    <row r="18251" spans="18:35" x14ac:dyDescent="0.25">
      <c r="R18251" s="3"/>
      <c r="AI18251" s="3"/>
    </row>
    <row r="18252" spans="18:35" x14ac:dyDescent="0.25">
      <c r="R18252" s="3"/>
      <c r="AI18252" s="3"/>
    </row>
    <row r="18253" spans="18:35" x14ac:dyDescent="0.25">
      <c r="R18253" s="3"/>
      <c r="AI18253" s="3"/>
    </row>
    <row r="18254" spans="18:35" x14ac:dyDescent="0.25">
      <c r="R18254" s="3"/>
      <c r="AI18254" s="3"/>
    </row>
    <row r="18255" spans="18:35" x14ac:dyDescent="0.25">
      <c r="R18255" s="3"/>
      <c r="AI18255" s="3"/>
    </row>
    <row r="18256" spans="18:35" x14ac:dyDescent="0.25">
      <c r="R18256" s="3"/>
      <c r="AI18256" s="3"/>
    </row>
    <row r="18257" spans="18:35" x14ac:dyDescent="0.25">
      <c r="R18257" s="3"/>
      <c r="AI18257" s="3"/>
    </row>
    <row r="18258" spans="18:35" x14ac:dyDescent="0.25">
      <c r="R18258" s="3"/>
      <c r="AI18258" s="3"/>
    </row>
    <row r="18259" spans="18:35" x14ac:dyDescent="0.25">
      <c r="R18259" s="3"/>
      <c r="AI18259" s="3"/>
    </row>
    <row r="18260" spans="18:35" x14ac:dyDescent="0.25">
      <c r="R18260" s="3"/>
      <c r="AI18260" s="3"/>
    </row>
    <row r="18261" spans="18:35" x14ac:dyDescent="0.25">
      <c r="R18261" s="3"/>
      <c r="AI18261" s="3"/>
    </row>
    <row r="18262" spans="18:35" x14ac:dyDescent="0.25">
      <c r="R18262" s="3"/>
      <c r="AI18262" s="3"/>
    </row>
    <row r="18263" spans="18:35" x14ac:dyDescent="0.25">
      <c r="R18263" s="3"/>
      <c r="AI18263" s="3"/>
    </row>
    <row r="18264" spans="18:35" x14ac:dyDescent="0.25">
      <c r="R18264" s="3"/>
      <c r="AI18264" s="3"/>
    </row>
    <row r="18265" spans="18:35" x14ac:dyDescent="0.25">
      <c r="R18265" s="3"/>
      <c r="AI18265" s="3"/>
    </row>
    <row r="18266" spans="18:35" x14ac:dyDescent="0.25">
      <c r="R18266" s="3"/>
      <c r="AI18266" s="3"/>
    </row>
    <row r="18267" spans="18:35" x14ac:dyDescent="0.25">
      <c r="R18267" s="3"/>
      <c r="AI18267" s="3"/>
    </row>
    <row r="18268" spans="18:35" x14ac:dyDescent="0.25">
      <c r="R18268" s="3"/>
      <c r="AI18268" s="3"/>
    </row>
    <row r="18269" spans="18:35" x14ac:dyDescent="0.25">
      <c r="R18269" s="3"/>
      <c r="AI18269" s="3"/>
    </row>
    <row r="18270" spans="18:35" x14ac:dyDescent="0.25">
      <c r="R18270" s="3"/>
      <c r="AI18270" s="3"/>
    </row>
    <row r="18271" spans="18:35" x14ac:dyDescent="0.25">
      <c r="R18271" s="3"/>
      <c r="AI18271" s="3"/>
    </row>
    <row r="18272" spans="18:35" x14ac:dyDescent="0.25">
      <c r="R18272" s="3"/>
      <c r="AI18272" s="3"/>
    </row>
    <row r="18273" spans="18:35" x14ac:dyDescent="0.25">
      <c r="R18273" s="3"/>
      <c r="AI18273" s="3"/>
    </row>
    <row r="18274" spans="18:35" x14ac:dyDescent="0.25">
      <c r="R18274" s="3"/>
      <c r="AI18274" s="3"/>
    </row>
    <row r="18275" spans="18:35" x14ac:dyDescent="0.25">
      <c r="R18275" s="3"/>
      <c r="AI18275" s="3"/>
    </row>
    <row r="18276" spans="18:35" x14ac:dyDescent="0.25">
      <c r="R18276" s="3"/>
      <c r="AI18276" s="3"/>
    </row>
    <row r="18277" spans="18:35" x14ac:dyDescent="0.25">
      <c r="R18277" s="3"/>
      <c r="AI18277" s="3"/>
    </row>
    <row r="18278" spans="18:35" x14ac:dyDescent="0.25">
      <c r="R18278" s="3"/>
      <c r="AI18278" s="3"/>
    </row>
    <row r="18279" spans="18:35" x14ac:dyDescent="0.25">
      <c r="R18279" s="3"/>
      <c r="AI18279" s="3"/>
    </row>
    <row r="18280" spans="18:35" x14ac:dyDescent="0.25">
      <c r="R18280" s="3"/>
      <c r="AI18280" s="3"/>
    </row>
    <row r="18281" spans="18:35" x14ac:dyDescent="0.25">
      <c r="R18281" s="3"/>
      <c r="AI18281" s="3"/>
    </row>
    <row r="18282" spans="18:35" x14ac:dyDescent="0.25">
      <c r="R18282" s="3"/>
      <c r="AI18282" s="3"/>
    </row>
    <row r="18283" spans="18:35" x14ac:dyDescent="0.25">
      <c r="R18283" s="3"/>
      <c r="AI18283" s="3"/>
    </row>
    <row r="18284" spans="18:35" x14ac:dyDescent="0.25">
      <c r="R18284" s="3"/>
      <c r="AI18284" s="3"/>
    </row>
    <row r="18285" spans="18:35" x14ac:dyDescent="0.25">
      <c r="R18285" s="3"/>
      <c r="AI18285" s="3"/>
    </row>
    <row r="18286" spans="18:35" x14ac:dyDescent="0.25">
      <c r="R18286" s="3"/>
      <c r="AI18286" s="3"/>
    </row>
    <row r="18287" spans="18:35" x14ac:dyDescent="0.25">
      <c r="R18287" s="3"/>
      <c r="AI18287" s="3"/>
    </row>
    <row r="18288" spans="18:35" x14ac:dyDescent="0.25">
      <c r="R18288" s="3"/>
      <c r="AI18288" s="3"/>
    </row>
    <row r="18289" spans="18:35" x14ac:dyDescent="0.25">
      <c r="R18289" s="3"/>
      <c r="AI18289" s="3"/>
    </row>
    <row r="18290" spans="18:35" x14ac:dyDescent="0.25">
      <c r="R18290" s="3"/>
      <c r="AI18290" s="3"/>
    </row>
    <row r="18291" spans="18:35" x14ac:dyDescent="0.25">
      <c r="R18291" s="3"/>
      <c r="AI18291" s="3"/>
    </row>
    <row r="18292" spans="18:35" x14ac:dyDescent="0.25">
      <c r="R18292" s="3"/>
      <c r="AI18292" s="3"/>
    </row>
    <row r="18293" spans="18:35" x14ac:dyDescent="0.25">
      <c r="R18293" s="3"/>
      <c r="AI18293" s="3"/>
    </row>
    <row r="18294" spans="18:35" x14ac:dyDescent="0.25">
      <c r="R18294" s="3"/>
      <c r="AI18294" s="3"/>
    </row>
    <row r="18295" spans="18:35" x14ac:dyDescent="0.25">
      <c r="R18295" s="3"/>
      <c r="AI18295" s="3"/>
    </row>
    <row r="18296" spans="18:35" x14ac:dyDescent="0.25">
      <c r="R18296" s="3"/>
      <c r="AI18296" s="3"/>
    </row>
    <row r="18297" spans="18:35" x14ac:dyDescent="0.25">
      <c r="R18297" s="3"/>
      <c r="AI18297" s="3"/>
    </row>
    <row r="18298" spans="18:35" x14ac:dyDescent="0.25">
      <c r="R18298" s="3"/>
      <c r="AI18298" s="3"/>
    </row>
    <row r="18299" spans="18:35" x14ac:dyDescent="0.25">
      <c r="R18299" s="3"/>
      <c r="AI18299" s="3"/>
    </row>
    <row r="18300" spans="18:35" x14ac:dyDescent="0.25">
      <c r="R18300" s="3"/>
      <c r="AI18300" s="3"/>
    </row>
    <row r="18301" spans="18:35" x14ac:dyDescent="0.25">
      <c r="R18301" s="3"/>
      <c r="AI18301" s="3"/>
    </row>
    <row r="18302" spans="18:35" x14ac:dyDescent="0.25">
      <c r="R18302" s="3"/>
      <c r="AI18302" s="3"/>
    </row>
    <row r="18303" spans="18:35" x14ac:dyDescent="0.25">
      <c r="R18303" s="3"/>
      <c r="AI18303" s="3"/>
    </row>
    <row r="18304" spans="18:35" x14ac:dyDescent="0.25">
      <c r="R18304" s="3"/>
      <c r="AI18304" s="3"/>
    </row>
    <row r="18305" spans="18:35" x14ac:dyDescent="0.25">
      <c r="R18305" s="3"/>
      <c r="AI18305" s="3"/>
    </row>
    <row r="18306" spans="18:35" x14ac:dyDescent="0.25">
      <c r="R18306" s="3"/>
      <c r="AI18306" s="3"/>
    </row>
    <row r="18307" spans="18:35" x14ac:dyDescent="0.25">
      <c r="R18307" s="3"/>
      <c r="AI18307" s="3"/>
    </row>
    <row r="18308" spans="18:35" x14ac:dyDescent="0.25">
      <c r="R18308" s="3"/>
      <c r="AI18308" s="3"/>
    </row>
    <row r="18309" spans="18:35" x14ac:dyDescent="0.25">
      <c r="R18309" s="3"/>
      <c r="AI18309" s="3"/>
    </row>
    <row r="18310" spans="18:35" x14ac:dyDescent="0.25">
      <c r="R18310" s="3"/>
      <c r="AI18310" s="3"/>
    </row>
    <row r="18311" spans="18:35" x14ac:dyDescent="0.25">
      <c r="R18311" s="3"/>
      <c r="AI18311" s="3"/>
    </row>
    <row r="18312" spans="18:35" x14ac:dyDescent="0.25">
      <c r="R18312" s="3"/>
      <c r="AI18312" s="3"/>
    </row>
    <row r="18313" spans="18:35" x14ac:dyDescent="0.25">
      <c r="R18313" s="3"/>
      <c r="AI18313" s="3"/>
    </row>
    <row r="18314" spans="18:35" x14ac:dyDescent="0.25">
      <c r="R18314" s="3"/>
      <c r="AI18314" s="3"/>
    </row>
    <row r="18315" spans="18:35" x14ac:dyDescent="0.25">
      <c r="R18315" s="3"/>
      <c r="AI18315" s="3"/>
    </row>
    <row r="18316" spans="18:35" x14ac:dyDescent="0.25">
      <c r="R18316" s="3"/>
      <c r="AI18316" s="3"/>
    </row>
    <row r="18317" spans="18:35" x14ac:dyDescent="0.25">
      <c r="R18317" s="3"/>
      <c r="AI18317" s="3"/>
    </row>
    <row r="18318" spans="18:35" x14ac:dyDescent="0.25">
      <c r="R18318" s="3"/>
      <c r="AI18318" s="3"/>
    </row>
    <row r="18319" spans="18:35" x14ac:dyDescent="0.25">
      <c r="R18319" s="3"/>
      <c r="AI18319" s="3"/>
    </row>
    <row r="18320" spans="18:35" x14ac:dyDescent="0.25">
      <c r="R18320" s="3"/>
      <c r="AI18320" s="3"/>
    </row>
    <row r="18321" spans="18:35" x14ac:dyDescent="0.25">
      <c r="R18321" s="3"/>
      <c r="AI18321" s="3"/>
    </row>
    <row r="18322" spans="18:35" x14ac:dyDescent="0.25">
      <c r="R18322" s="3"/>
      <c r="AI18322" s="3"/>
    </row>
    <row r="18323" spans="18:35" x14ac:dyDescent="0.25">
      <c r="R18323" s="3"/>
      <c r="AI18323" s="3"/>
    </row>
    <row r="18324" spans="18:35" x14ac:dyDescent="0.25">
      <c r="R18324" s="3"/>
      <c r="AI18324" s="3"/>
    </row>
    <row r="18325" spans="18:35" x14ac:dyDescent="0.25">
      <c r="R18325" s="3"/>
      <c r="AI18325" s="3"/>
    </row>
    <row r="18326" spans="18:35" x14ac:dyDescent="0.25">
      <c r="R18326" s="3"/>
      <c r="AI18326" s="3"/>
    </row>
    <row r="18327" spans="18:35" x14ac:dyDescent="0.25">
      <c r="R18327" s="3"/>
      <c r="AI18327" s="3"/>
    </row>
    <row r="18328" spans="18:35" x14ac:dyDescent="0.25">
      <c r="R18328" s="3"/>
      <c r="AI18328" s="3"/>
    </row>
    <row r="18329" spans="18:35" x14ac:dyDescent="0.25">
      <c r="R18329" s="3"/>
      <c r="AI18329" s="3"/>
    </row>
    <row r="18330" spans="18:35" x14ac:dyDescent="0.25">
      <c r="R18330" s="3"/>
      <c r="AI18330" s="3"/>
    </row>
    <row r="18331" spans="18:35" x14ac:dyDescent="0.25">
      <c r="R18331" s="3"/>
      <c r="AI18331" s="3"/>
    </row>
    <row r="18332" spans="18:35" x14ac:dyDescent="0.25">
      <c r="R18332" s="3"/>
      <c r="AI18332" s="3"/>
    </row>
    <row r="18333" spans="18:35" x14ac:dyDescent="0.25">
      <c r="R18333" s="3"/>
      <c r="AI18333" s="3"/>
    </row>
    <row r="18334" spans="18:35" x14ac:dyDescent="0.25">
      <c r="R18334" s="3"/>
      <c r="AI18334" s="3"/>
    </row>
    <row r="18335" spans="18:35" x14ac:dyDescent="0.25">
      <c r="R18335" s="3"/>
      <c r="AI18335" s="3"/>
    </row>
    <row r="18336" spans="18:35" x14ac:dyDescent="0.25">
      <c r="R18336" s="3"/>
      <c r="AI18336" s="3"/>
    </row>
    <row r="18337" spans="18:35" x14ac:dyDescent="0.25">
      <c r="R18337" s="3"/>
      <c r="AI18337" s="3"/>
    </row>
    <row r="18338" spans="18:35" x14ac:dyDescent="0.25">
      <c r="R18338" s="3"/>
      <c r="AI18338" s="3"/>
    </row>
    <row r="18339" spans="18:35" x14ac:dyDescent="0.25">
      <c r="R18339" s="3"/>
      <c r="AI18339" s="3"/>
    </row>
    <row r="18340" spans="18:35" x14ac:dyDescent="0.25">
      <c r="R18340" s="3"/>
      <c r="AI18340" s="3"/>
    </row>
    <row r="18341" spans="18:35" x14ac:dyDescent="0.25">
      <c r="R18341" s="3"/>
      <c r="AI18341" s="3"/>
    </row>
    <row r="18342" spans="18:35" x14ac:dyDescent="0.25">
      <c r="R18342" s="3"/>
      <c r="AI18342" s="3"/>
    </row>
    <row r="18343" spans="18:35" x14ac:dyDescent="0.25">
      <c r="R18343" s="3"/>
      <c r="AI18343" s="3"/>
    </row>
    <row r="18344" spans="18:35" x14ac:dyDescent="0.25">
      <c r="R18344" s="3"/>
      <c r="AI18344" s="3"/>
    </row>
    <row r="18345" spans="18:35" x14ac:dyDescent="0.25">
      <c r="R18345" s="3"/>
      <c r="AI18345" s="3"/>
    </row>
    <row r="18346" spans="18:35" x14ac:dyDescent="0.25">
      <c r="R18346" s="3"/>
      <c r="AI18346" s="3"/>
    </row>
    <row r="18347" spans="18:35" x14ac:dyDescent="0.25">
      <c r="R18347" s="3"/>
      <c r="AI18347" s="3"/>
    </row>
    <row r="18348" spans="18:35" x14ac:dyDescent="0.25">
      <c r="R18348" s="3"/>
      <c r="AI18348" s="3"/>
    </row>
    <row r="18349" spans="18:35" x14ac:dyDescent="0.25">
      <c r="R18349" s="3"/>
      <c r="AI18349" s="3"/>
    </row>
    <row r="18350" spans="18:35" x14ac:dyDescent="0.25">
      <c r="R18350" s="3"/>
      <c r="AI18350" s="3"/>
    </row>
    <row r="18351" spans="18:35" x14ac:dyDescent="0.25">
      <c r="R18351" s="3"/>
      <c r="AI18351" s="3"/>
    </row>
    <row r="18352" spans="18:35" x14ac:dyDescent="0.25">
      <c r="R18352" s="3"/>
      <c r="AI18352" s="3"/>
    </row>
    <row r="18353" spans="18:35" x14ac:dyDescent="0.25">
      <c r="R18353" s="3"/>
      <c r="AI18353" s="3"/>
    </row>
    <row r="18354" spans="18:35" x14ac:dyDescent="0.25">
      <c r="R18354" s="3"/>
      <c r="AI18354" s="3"/>
    </row>
    <row r="18355" spans="18:35" x14ac:dyDescent="0.25">
      <c r="R18355" s="3"/>
      <c r="AI18355" s="3"/>
    </row>
    <row r="18356" spans="18:35" x14ac:dyDescent="0.25">
      <c r="R18356" s="3"/>
      <c r="AI18356" s="3"/>
    </row>
    <row r="18357" spans="18:35" x14ac:dyDescent="0.25">
      <c r="R18357" s="3"/>
      <c r="AI18357" s="3"/>
    </row>
    <row r="18358" spans="18:35" x14ac:dyDescent="0.25">
      <c r="R18358" s="3"/>
      <c r="AI18358" s="3"/>
    </row>
    <row r="18359" spans="18:35" x14ac:dyDescent="0.25">
      <c r="R18359" s="3"/>
      <c r="AI18359" s="3"/>
    </row>
    <row r="18360" spans="18:35" x14ac:dyDescent="0.25">
      <c r="R18360" s="3"/>
      <c r="AI18360" s="3"/>
    </row>
    <row r="18361" spans="18:35" x14ac:dyDescent="0.25">
      <c r="R18361" s="3"/>
      <c r="AI18361" s="3"/>
    </row>
    <row r="18362" spans="18:35" x14ac:dyDescent="0.25">
      <c r="R18362" s="3"/>
      <c r="AI18362" s="3"/>
    </row>
    <row r="18363" spans="18:35" x14ac:dyDescent="0.25">
      <c r="R18363" s="3"/>
      <c r="AI18363" s="3"/>
    </row>
    <row r="18364" spans="18:35" x14ac:dyDescent="0.25">
      <c r="R18364" s="3"/>
      <c r="AI18364" s="3"/>
    </row>
    <row r="18365" spans="18:35" x14ac:dyDescent="0.25">
      <c r="R18365" s="3"/>
      <c r="AI18365" s="3"/>
    </row>
    <row r="18366" spans="18:35" x14ac:dyDescent="0.25">
      <c r="R18366" s="3"/>
      <c r="AI18366" s="3"/>
    </row>
    <row r="18367" spans="18:35" x14ac:dyDescent="0.25">
      <c r="R18367" s="3"/>
      <c r="AI18367" s="3"/>
    </row>
    <row r="18368" spans="18:35" x14ac:dyDescent="0.25">
      <c r="R18368" s="3"/>
      <c r="AI18368" s="3"/>
    </row>
    <row r="18369" spans="18:35" x14ac:dyDescent="0.25">
      <c r="R18369" s="3"/>
      <c r="AI18369" s="3"/>
    </row>
    <row r="18370" spans="18:35" x14ac:dyDescent="0.25">
      <c r="R18370" s="3"/>
      <c r="AI18370" s="3"/>
    </row>
    <row r="18371" spans="18:35" x14ac:dyDescent="0.25">
      <c r="R18371" s="3"/>
      <c r="AI18371" s="3"/>
    </row>
    <row r="18372" spans="18:35" x14ac:dyDescent="0.25">
      <c r="R18372" s="3"/>
      <c r="AI18372" s="3"/>
    </row>
    <row r="18373" spans="18:35" x14ac:dyDescent="0.25">
      <c r="R18373" s="3"/>
      <c r="AI18373" s="3"/>
    </row>
    <row r="18374" spans="18:35" x14ac:dyDescent="0.25">
      <c r="R18374" s="3"/>
      <c r="AI18374" s="3"/>
    </row>
    <row r="18375" spans="18:35" x14ac:dyDescent="0.25">
      <c r="R18375" s="3"/>
      <c r="AI18375" s="3"/>
    </row>
    <row r="18376" spans="18:35" x14ac:dyDescent="0.25">
      <c r="R18376" s="3"/>
      <c r="AI18376" s="3"/>
    </row>
    <row r="18377" spans="18:35" x14ac:dyDescent="0.25">
      <c r="R18377" s="3"/>
      <c r="AI18377" s="3"/>
    </row>
    <row r="18378" spans="18:35" x14ac:dyDescent="0.25">
      <c r="R18378" s="3"/>
      <c r="AI18378" s="3"/>
    </row>
    <row r="18379" spans="18:35" x14ac:dyDescent="0.25">
      <c r="R18379" s="3"/>
      <c r="AI18379" s="3"/>
    </row>
    <row r="18380" spans="18:35" x14ac:dyDescent="0.25">
      <c r="R18380" s="3"/>
      <c r="AI18380" s="3"/>
    </row>
    <row r="18381" spans="18:35" x14ac:dyDescent="0.25">
      <c r="R18381" s="3"/>
      <c r="AI18381" s="3"/>
    </row>
    <row r="18382" spans="18:35" x14ac:dyDescent="0.25">
      <c r="R18382" s="3"/>
      <c r="AI18382" s="3"/>
    </row>
    <row r="18383" spans="18:35" x14ac:dyDescent="0.25">
      <c r="R18383" s="3"/>
      <c r="AI18383" s="3"/>
    </row>
    <row r="18384" spans="18:35" x14ac:dyDescent="0.25">
      <c r="R18384" s="3"/>
      <c r="AI18384" s="3"/>
    </row>
    <row r="18385" spans="18:35" x14ac:dyDescent="0.25">
      <c r="R18385" s="3"/>
      <c r="AI18385" s="3"/>
    </row>
    <row r="18386" spans="18:35" x14ac:dyDescent="0.25">
      <c r="R18386" s="3"/>
      <c r="AI18386" s="3"/>
    </row>
    <row r="18387" spans="18:35" x14ac:dyDescent="0.25">
      <c r="R18387" s="3"/>
      <c r="AI18387" s="3"/>
    </row>
    <row r="18388" spans="18:35" x14ac:dyDescent="0.25">
      <c r="R18388" s="3"/>
      <c r="AI18388" s="3"/>
    </row>
    <row r="18389" spans="18:35" x14ac:dyDescent="0.25">
      <c r="R18389" s="3"/>
      <c r="AI18389" s="3"/>
    </row>
    <row r="18390" spans="18:35" x14ac:dyDescent="0.25">
      <c r="R18390" s="3"/>
      <c r="AI18390" s="3"/>
    </row>
    <row r="18391" spans="18:35" x14ac:dyDescent="0.25">
      <c r="R18391" s="3"/>
      <c r="AI18391" s="3"/>
    </row>
    <row r="18392" spans="18:35" x14ac:dyDescent="0.25">
      <c r="R18392" s="3"/>
      <c r="AI18392" s="3"/>
    </row>
    <row r="18393" spans="18:35" x14ac:dyDescent="0.25">
      <c r="R18393" s="3"/>
      <c r="AI18393" s="3"/>
    </row>
    <row r="18394" spans="18:35" x14ac:dyDescent="0.25">
      <c r="R18394" s="3"/>
      <c r="AI18394" s="3"/>
    </row>
    <row r="18395" spans="18:35" x14ac:dyDescent="0.25">
      <c r="R18395" s="3"/>
      <c r="AI18395" s="3"/>
    </row>
    <row r="18396" spans="18:35" x14ac:dyDescent="0.25">
      <c r="R18396" s="3"/>
      <c r="AI18396" s="3"/>
    </row>
    <row r="18397" spans="18:35" x14ac:dyDescent="0.25">
      <c r="R18397" s="3"/>
      <c r="AI18397" s="3"/>
    </row>
    <row r="18398" spans="18:35" x14ac:dyDescent="0.25">
      <c r="R18398" s="3"/>
      <c r="AI18398" s="3"/>
    </row>
    <row r="18399" spans="18:35" x14ac:dyDescent="0.25">
      <c r="R18399" s="3"/>
      <c r="AI18399" s="3"/>
    </row>
    <row r="18400" spans="18:35" x14ac:dyDescent="0.25">
      <c r="R18400" s="3"/>
      <c r="AI18400" s="3"/>
    </row>
    <row r="18401" spans="18:35" x14ac:dyDescent="0.25">
      <c r="R18401" s="3"/>
      <c r="AI18401" s="3"/>
    </row>
    <row r="18402" spans="18:35" x14ac:dyDescent="0.25">
      <c r="R18402" s="3"/>
      <c r="AI18402" s="3"/>
    </row>
    <row r="18403" spans="18:35" x14ac:dyDescent="0.25">
      <c r="R18403" s="3"/>
      <c r="AI18403" s="3"/>
    </row>
    <row r="18404" spans="18:35" x14ac:dyDescent="0.25">
      <c r="R18404" s="3"/>
      <c r="AI18404" s="3"/>
    </row>
    <row r="18405" spans="18:35" x14ac:dyDescent="0.25">
      <c r="R18405" s="3"/>
      <c r="AI18405" s="3"/>
    </row>
    <row r="18406" spans="18:35" x14ac:dyDescent="0.25">
      <c r="R18406" s="3"/>
      <c r="AI18406" s="3"/>
    </row>
    <row r="18407" spans="18:35" x14ac:dyDescent="0.25">
      <c r="R18407" s="3"/>
      <c r="AI18407" s="3"/>
    </row>
    <row r="18408" spans="18:35" x14ac:dyDescent="0.25">
      <c r="R18408" s="3"/>
      <c r="AI18408" s="3"/>
    </row>
    <row r="18409" spans="18:35" x14ac:dyDescent="0.25">
      <c r="R18409" s="3"/>
      <c r="AI18409" s="3"/>
    </row>
    <row r="18410" spans="18:35" x14ac:dyDescent="0.25">
      <c r="R18410" s="3"/>
      <c r="AI18410" s="3"/>
    </row>
    <row r="18411" spans="18:35" x14ac:dyDescent="0.25">
      <c r="R18411" s="3"/>
      <c r="AI18411" s="3"/>
    </row>
    <row r="18412" spans="18:35" x14ac:dyDescent="0.25">
      <c r="R18412" s="3"/>
      <c r="AI18412" s="3"/>
    </row>
    <row r="18413" spans="18:35" x14ac:dyDescent="0.25">
      <c r="R18413" s="3"/>
      <c r="AI18413" s="3"/>
    </row>
    <row r="18414" spans="18:35" x14ac:dyDescent="0.25">
      <c r="R18414" s="3"/>
      <c r="AI18414" s="3"/>
    </row>
    <row r="18415" spans="18:35" x14ac:dyDescent="0.25">
      <c r="R18415" s="3"/>
      <c r="AI18415" s="3"/>
    </row>
    <row r="18416" spans="18:35" x14ac:dyDescent="0.25">
      <c r="R18416" s="3"/>
      <c r="AI18416" s="3"/>
    </row>
    <row r="18417" spans="18:35" x14ac:dyDescent="0.25">
      <c r="R18417" s="3"/>
      <c r="AI18417" s="3"/>
    </row>
    <row r="18418" spans="18:35" x14ac:dyDescent="0.25">
      <c r="R18418" s="3"/>
      <c r="AI18418" s="3"/>
    </row>
    <row r="18419" spans="18:35" x14ac:dyDescent="0.25">
      <c r="R18419" s="3"/>
      <c r="AI18419" s="3"/>
    </row>
    <row r="18420" spans="18:35" x14ac:dyDescent="0.25">
      <c r="R18420" s="3"/>
      <c r="AI18420" s="3"/>
    </row>
    <row r="18421" spans="18:35" x14ac:dyDescent="0.25">
      <c r="R18421" s="3"/>
      <c r="AI18421" s="3"/>
    </row>
    <row r="18422" spans="18:35" x14ac:dyDescent="0.25">
      <c r="R18422" s="3"/>
      <c r="AI18422" s="3"/>
    </row>
    <row r="18423" spans="18:35" x14ac:dyDescent="0.25">
      <c r="R18423" s="3"/>
      <c r="AI18423" s="3"/>
    </row>
    <row r="18424" spans="18:35" x14ac:dyDescent="0.25">
      <c r="R18424" s="3"/>
      <c r="AI18424" s="3"/>
    </row>
    <row r="18425" spans="18:35" x14ac:dyDescent="0.25">
      <c r="R18425" s="3"/>
      <c r="AI18425" s="3"/>
    </row>
    <row r="18426" spans="18:35" x14ac:dyDescent="0.25">
      <c r="R18426" s="3"/>
      <c r="AI18426" s="3"/>
    </row>
    <row r="18427" spans="18:35" x14ac:dyDescent="0.25">
      <c r="R18427" s="3"/>
      <c r="AI18427" s="3"/>
    </row>
    <row r="18428" spans="18:35" x14ac:dyDescent="0.25">
      <c r="R18428" s="3"/>
      <c r="AI18428" s="3"/>
    </row>
    <row r="18429" spans="18:35" x14ac:dyDescent="0.25">
      <c r="R18429" s="3"/>
      <c r="AI18429" s="3"/>
    </row>
    <row r="18430" spans="18:35" x14ac:dyDescent="0.25">
      <c r="R18430" s="3"/>
      <c r="AI18430" s="3"/>
    </row>
    <row r="18431" spans="18:35" x14ac:dyDescent="0.25">
      <c r="R18431" s="3"/>
      <c r="AI18431" s="3"/>
    </row>
    <row r="18432" spans="18:35" x14ac:dyDescent="0.25">
      <c r="R18432" s="3"/>
      <c r="AI18432" s="3"/>
    </row>
    <row r="18433" spans="18:35" x14ac:dyDescent="0.25">
      <c r="R18433" s="3"/>
      <c r="AI18433" s="3"/>
    </row>
    <row r="18434" spans="18:35" x14ac:dyDescent="0.25">
      <c r="R18434" s="3"/>
      <c r="AI18434" s="3"/>
    </row>
    <row r="18435" spans="18:35" x14ac:dyDescent="0.25">
      <c r="R18435" s="3"/>
      <c r="AI18435" s="3"/>
    </row>
    <row r="18436" spans="18:35" x14ac:dyDescent="0.25">
      <c r="R18436" s="3"/>
      <c r="AI18436" s="3"/>
    </row>
    <row r="18437" spans="18:35" x14ac:dyDescent="0.25">
      <c r="R18437" s="3"/>
      <c r="AI18437" s="3"/>
    </row>
    <row r="18438" spans="18:35" x14ac:dyDescent="0.25">
      <c r="R18438" s="3"/>
      <c r="AI18438" s="3"/>
    </row>
    <row r="18439" spans="18:35" x14ac:dyDescent="0.25">
      <c r="R18439" s="3"/>
      <c r="AI18439" s="3"/>
    </row>
    <row r="18440" spans="18:35" x14ac:dyDescent="0.25">
      <c r="R18440" s="3"/>
      <c r="AI18440" s="3"/>
    </row>
    <row r="18441" spans="18:35" x14ac:dyDescent="0.25">
      <c r="R18441" s="3"/>
      <c r="AI18441" s="3"/>
    </row>
    <row r="18442" spans="18:35" x14ac:dyDescent="0.25">
      <c r="R18442" s="3"/>
      <c r="AI18442" s="3"/>
    </row>
    <row r="18443" spans="18:35" x14ac:dyDescent="0.25">
      <c r="R18443" s="3"/>
      <c r="AI18443" s="3"/>
    </row>
    <row r="18444" spans="18:35" x14ac:dyDescent="0.25">
      <c r="R18444" s="3"/>
      <c r="AI18444" s="3"/>
    </row>
    <row r="18445" spans="18:35" x14ac:dyDescent="0.25">
      <c r="R18445" s="3"/>
      <c r="AI18445" s="3"/>
    </row>
    <row r="18446" spans="18:35" x14ac:dyDescent="0.25">
      <c r="R18446" s="3"/>
      <c r="AI18446" s="3"/>
    </row>
    <row r="18447" spans="18:35" x14ac:dyDescent="0.25">
      <c r="R18447" s="3"/>
      <c r="AI18447" s="3"/>
    </row>
    <row r="18448" spans="18:35" x14ac:dyDescent="0.25">
      <c r="R18448" s="3"/>
      <c r="AI18448" s="3"/>
    </row>
    <row r="18449" spans="18:35" x14ac:dyDescent="0.25">
      <c r="R18449" s="3"/>
      <c r="AI18449" s="3"/>
    </row>
    <row r="18450" spans="18:35" x14ac:dyDescent="0.25">
      <c r="R18450" s="3"/>
      <c r="AI18450" s="3"/>
    </row>
    <row r="18451" spans="18:35" x14ac:dyDescent="0.25">
      <c r="R18451" s="3"/>
      <c r="AI18451" s="3"/>
    </row>
    <row r="18452" spans="18:35" x14ac:dyDescent="0.25">
      <c r="R18452" s="3"/>
      <c r="AI18452" s="3"/>
    </row>
    <row r="18453" spans="18:35" x14ac:dyDescent="0.25">
      <c r="R18453" s="3"/>
      <c r="AI18453" s="3"/>
    </row>
    <row r="18454" spans="18:35" x14ac:dyDescent="0.25">
      <c r="R18454" s="3"/>
      <c r="AI18454" s="3"/>
    </row>
    <row r="18455" spans="18:35" x14ac:dyDescent="0.25">
      <c r="R18455" s="3"/>
      <c r="AI18455" s="3"/>
    </row>
    <row r="18456" spans="18:35" x14ac:dyDescent="0.25">
      <c r="R18456" s="3"/>
      <c r="AI18456" s="3"/>
    </row>
    <row r="18457" spans="18:35" x14ac:dyDescent="0.25">
      <c r="R18457" s="3"/>
      <c r="AI18457" s="3"/>
    </row>
    <row r="18458" spans="18:35" x14ac:dyDescent="0.25">
      <c r="R18458" s="3"/>
      <c r="AI18458" s="3"/>
    </row>
    <row r="18459" spans="18:35" x14ac:dyDescent="0.25">
      <c r="R18459" s="3"/>
      <c r="AI18459" s="3"/>
    </row>
    <row r="18460" spans="18:35" x14ac:dyDescent="0.25">
      <c r="R18460" s="3"/>
      <c r="AI18460" s="3"/>
    </row>
    <row r="18461" spans="18:35" x14ac:dyDescent="0.25">
      <c r="R18461" s="3"/>
      <c r="AI18461" s="3"/>
    </row>
    <row r="18462" spans="18:35" x14ac:dyDescent="0.25">
      <c r="R18462" s="3"/>
      <c r="AI18462" s="3"/>
    </row>
    <row r="18463" spans="18:35" x14ac:dyDescent="0.25">
      <c r="R18463" s="3"/>
      <c r="AI18463" s="3"/>
    </row>
    <row r="18464" spans="18:35" x14ac:dyDescent="0.25">
      <c r="R18464" s="3"/>
      <c r="AI18464" s="3"/>
    </row>
    <row r="18465" spans="18:35" x14ac:dyDescent="0.25">
      <c r="R18465" s="3"/>
      <c r="AI18465" s="3"/>
    </row>
    <row r="18466" spans="18:35" x14ac:dyDescent="0.25">
      <c r="R18466" s="3"/>
      <c r="AI18466" s="3"/>
    </row>
    <row r="18467" spans="18:35" x14ac:dyDescent="0.25">
      <c r="R18467" s="3"/>
      <c r="AI18467" s="3"/>
    </row>
    <row r="18468" spans="18:35" x14ac:dyDescent="0.25">
      <c r="R18468" s="3"/>
      <c r="AI18468" s="3"/>
    </row>
    <row r="18469" spans="18:35" x14ac:dyDescent="0.25">
      <c r="R18469" s="3"/>
      <c r="AI18469" s="3"/>
    </row>
    <row r="18470" spans="18:35" x14ac:dyDescent="0.25">
      <c r="R18470" s="3"/>
      <c r="AI18470" s="3"/>
    </row>
    <row r="18471" spans="18:35" x14ac:dyDescent="0.25">
      <c r="R18471" s="3"/>
      <c r="AI18471" s="3"/>
    </row>
    <row r="18472" spans="18:35" x14ac:dyDescent="0.25">
      <c r="R18472" s="3"/>
      <c r="AI18472" s="3"/>
    </row>
    <row r="18473" spans="18:35" x14ac:dyDescent="0.25">
      <c r="R18473" s="3"/>
      <c r="AI18473" s="3"/>
    </row>
    <row r="18474" spans="18:35" x14ac:dyDescent="0.25">
      <c r="R18474" s="3"/>
      <c r="AI18474" s="3"/>
    </row>
    <row r="18475" spans="18:35" x14ac:dyDescent="0.25">
      <c r="R18475" s="3"/>
      <c r="AI18475" s="3"/>
    </row>
    <row r="18476" spans="18:35" x14ac:dyDescent="0.25">
      <c r="R18476" s="3"/>
      <c r="AI18476" s="3"/>
    </row>
    <row r="18477" spans="18:35" x14ac:dyDescent="0.25">
      <c r="R18477" s="3"/>
      <c r="AI18477" s="3"/>
    </row>
    <row r="18478" spans="18:35" x14ac:dyDescent="0.25">
      <c r="R18478" s="3"/>
      <c r="AI18478" s="3"/>
    </row>
    <row r="18479" spans="18:35" x14ac:dyDescent="0.25">
      <c r="R18479" s="3"/>
      <c r="AI18479" s="3"/>
    </row>
    <row r="18480" spans="18:35" x14ac:dyDescent="0.25">
      <c r="R18480" s="3"/>
      <c r="AI18480" s="3"/>
    </row>
    <row r="18481" spans="18:35" x14ac:dyDescent="0.25">
      <c r="R18481" s="3"/>
      <c r="AI18481" s="3"/>
    </row>
    <row r="18482" spans="18:35" x14ac:dyDescent="0.25">
      <c r="R18482" s="3"/>
      <c r="AI18482" s="3"/>
    </row>
    <row r="18483" spans="18:35" x14ac:dyDescent="0.25">
      <c r="R18483" s="3"/>
      <c r="AI18483" s="3"/>
    </row>
    <row r="18484" spans="18:35" x14ac:dyDescent="0.25">
      <c r="R18484" s="3"/>
      <c r="AI18484" s="3"/>
    </row>
    <row r="18485" spans="18:35" x14ac:dyDescent="0.25">
      <c r="R18485" s="3"/>
      <c r="AI18485" s="3"/>
    </row>
    <row r="18486" spans="18:35" x14ac:dyDescent="0.25">
      <c r="R18486" s="3"/>
      <c r="AI18486" s="3"/>
    </row>
    <row r="18487" spans="18:35" x14ac:dyDescent="0.25">
      <c r="R18487" s="3"/>
      <c r="AI18487" s="3"/>
    </row>
    <row r="18488" spans="18:35" x14ac:dyDescent="0.25">
      <c r="R18488" s="3"/>
      <c r="AI18488" s="3"/>
    </row>
    <row r="18489" spans="18:35" x14ac:dyDescent="0.25">
      <c r="R18489" s="3"/>
      <c r="AI18489" s="3"/>
    </row>
    <row r="18490" spans="18:35" x14ac:dyDescent="0.25">
      <c r="R18490" s="3"/>
      <c r="AI18490" s="3"/>
    </row>
    <row r="18491" spans="18:35" x14ac:dyDescent="0.25">
      <c r="R18491" s="3"/>
      <c r="AI18491" s="3"/>
    </row>
    <row r="18492" spans="18:35" x14ac:dyDescent="0.25">
      <c r="R18492" s="3"/>
      <c r="AI18492" s="3"/>
    </row>
    <row r="18493" spans="18:35" x14ac:dyDescent="0.25">
      <c r="R18493" s="3"/>
      <c r="AI18493" s="3"/>
    </row>
    <row r="18494" spans="18:35" x14ac:dyDescent="0.25">
      <c r="R18494" s="3"/>
      <c r="AI18494" s="3"/>
    </row>
    <row r="18495" spans="18:35" x14ac:dyDescent="0.25">
      <c r="R18495" s="3"/>
      <c r="AI18495" s="3"/>
    </row>
    <row r="18496" spans="18:35" x14ac:dyDescent="0.25">
      <c r="R18496" s="3"/>
      <c r="AI18496" s="3"/>
    </row>
    <row r="18497" spans="18:35" x14ac:dyDescent="0.25">
      <c r="R18497" s="3"/>
      <c r="AI18497" s="3"/>
    </row>
    <row r="18498" spans="18:35" x14ac:dyDescent="0.25">
      <c r="R18498" s="3"/>
      <c r="AI18498" s="3"/>
    </row>
    <row r="18499" spans="18:35" x14ac:dyDescent="0.25">
      <c r="R18499" s="3"/>
      <c r="AI18499" s="3"/>
    </row>
    <row r="18500" spans="18:35" x14ac:dyDescent="0.25">
      <c r="R18500" s="3"/>
      <c r="AI18500" s="3"/>
    </row>
    <row r="18501" spans="18:35" x14ac:dyDescent="0.25">
      <c r="R18501" s="3"/>
      <c r="AI18501" s="3"/>
    </row>
    <row r="18502" spans="18:35" x14ac:dyDescent="0.25">
      <c r="R18502" s="3"/>
      <c r="AI18502" s="3"/>
    </row>
    <row r="18503" spans="18:35" x14ac:dyDescent="0.25">
      <c r="R18503" s="3"/>
      <c r="AI18503" s="3"/>
    </row>
    <row r="18504" spans="18:35" x14ac:dyDescent="0.25">
      <c r="R18504" s="3"/>
      <c r="AI18504" s="3"/>
    </row>
    <row r="18505" spans="18:35" x14ac:dyDescent="0.25">
      <c r="R18505" s="3"/>
      <c r="AI18505" s="3"/>
    </row>
    <row r="18506" spans="18:35" x14ac:dyDescent="0.25">
      <c r="R18506" s="3"/>
      <c r="AI18506" s="3"/>
    </row>
    <row r="18507" spans="18:35" x14ac:dyDescent="0.25">
      <c r="R18507" s="3"/>
      <c r="AI18507" s="3"/>
    </row>
    <row r="18508" spans="18:35" x14ac:dyDescent="0.25">
      <c r="R18508" s="3"/>
      <c r="AI18508" s="3"/>
    </row>
    <row r="18509" spans="18:35" x14ac:dyDescent="0.25">
      <c r="R18509" s="3"/>
      <c r="AI18509" s="3"/>
    </row>
    <row r="18510" spans="18:35" x14ac:dyDescent="0.25">
      <c r="R18510" s="3"/>
      <c r="AI18510" s="3"/>
    </row>
    <row r="18511" spans="18:35" x14ac:dyDescent="0.25">
      <c r="R18511" s="3"/>
      <c r="AI18511" s="3"/>
    </row>
    <row r="18512" spans="18:35" x14ac:dyDescent="0.25">
      <c r="R18512" s="3"/>
      <c r="AI18512" s="3"/>
    </row>
    <row r="18513" spans="18:35" x14ac:dyDescent="0.25">
      <c r="R18513" s="3"/>
      <c r="AI18513" s="3"/>
    </row>
    <row r="18514" spans="18:35" x14ac:dyDescent="0.25">
      <c r="R18514" s="3"/>
      <c r="AI18514" s="3"/>
    </row>
    <row r="18515" spans="18:35" x14ac:dyDescent="0.25">
      <c r="R18515" s="3"/>
      <c r="AI18515" s="3"/>
    </row>
    <row r="18516" spans="18:35" x14ac:dyDescent="0.25">
      <c r="R18516" s="3"/>
      <c r="AI18516" s="3"/>
    </row>
    <row r="18517" spans="18:35" x14ac:dyDescent="0.25">
      <c r="R18517" s="3"/>
      <c r="AI18517" s="3"/>
    </row>
    <row r="18518" spans="18:35" x14ac:dyDescent="0.25">
      <c r="R18518" s="3"/>
      <c r="AI18518" s="3"/>
    </row>
    <row r="18519" spans="18:35" x14ac:dyDescent="0.25">
      <c r="R18519" s="3"/>
      <c r="AI18519" s="3"/>
    </row>
    <row r="18520" spans="18:35" x14ac:dyDescent="0.25">
      <c r="R18520" s="3"/>
      <c r="AI18520" s="3"/>
    </row>
    <row r="18521" spans="18:35" x14ac:dyDescent="0.25">
      <c r="R18521" s="3"/>
      <c r="AI18521" s="3"/>
    </row>
    <row r="18522" spans="18:35" x14ac:dyDescent="0.25">
      <c r="R18522" s="3"/>
      <c r="AI18522" s="3"/>
    </row>
    <row r="18523" spans="18:35" x14ac:dyDescent="0.25">
      <c r="R18523" s="3"/>
      <c r="AI18523" s="3"/>
    </row>
    <row r="18524" spans="18:35" x14ac:dyDescent="0.25">
      <c r="R18524" s="3"/>
      <c r="AI18524" s="3"/>
    </row>
    <row r="18525" spans="18:35" x14ac:dyDescent="0.25">
      <c r="R18525" s="3"/>
      <c r="AI18525" s="3"/>
    </row>
    <row r="18526" spans="18:35" x14ac:dyDescent="0.25">
      <c r="R18526" s="3"/>
      <c r="AI18526" s="3"/>
    </row>
    <row r="18527" spans="18:35" x14ac:dyDescent="0.25">
      <c r="R18527" s="3"/>
      <c r="AI18527" s="3"/>
    </row>
    <row r="18528" spans="18:35" x14ac:dyDescent="0.25">
      <c r="R18528" s="3"/>
      <c r="AI18528" s="3"/>
    </row>
    <row r="18529" spans="18:35" x14ac:dyDescent="0.25">
      <c r="R18529" s="3"/>
      <c r="AI18529" s="3"/>
    </row>
    <row r="18530" spans="18:35" x14ac:dyDescent="0.25">
      <c r="R18530" s="3"/>
      <c r="AI18530" s="3"/>
    </row>
    <row r="18531" spans="18:35" x14ac:dyDescent="0.25">
      <c r="R18531" s="3"/>
      <c r="AI18531" s="3"/>
    </row>
    <row r="18532" spans="18:35" x14ac:dyDescent="0.25">
      <c r="R18532" s="3"/>
      <c r="AI18532" s="3"/>
    </row>
    <row r="18533" spans="18:35" x14ac:dyDescent="0.25">
      <c r="R18533" s="3"/>
      <c r="AI18533" s="3"/>
    </row>
    <row r="18534" spans="18:35" x14ac:dyDescent="0.25">
      <c r="R18534" s="3"/>
      <c r="AI18534" s="3"/>
    </row>
    <row r="18535" spans="18:35" x14ac:dyDescent="0.25">
      <c r="R18535" s="3"/>
      <c r="AI18535" s="3"/>
    </row>
    <row r="18536" spans="18:35" x14ac:dyDescent="0.25">
      <c r="R18536" s="3"/>
      <c r="AI18536" s="3"/>
    </row>
    <row r="18537" spans="18:35" x14ac:dyDescent="0.25">
      <c r="R18537" s="3"/>
      <c r="AI18537" s="3"/>
    </row>
    <row r="18538" spans="18:35" x14ac:dyDescent="0.25">
      <c r="R18538" s="3"/>
      <c r="AI18538" s="3"/>
    </row>
    <row r="18539" spans="18:35" x14ac:dyDescent="0.25">
      <c r="R18539" s="3"/>
      <c r="AI18539" s="3"/>
    </row>
    <row r="18540" spans="18:35" x14ac:dyDescent="0.25">
      <c r="R18540" s="3"/>
      <c r="AI18540" s="3"/>
    </row>
    <row r="18541" spans="18:35" x14ac:dyDescent="0.25">
      <c r="R18541" s="3"/>
      <c r="AI18541" s="3"/>
    </row>
    <row r="18542" spans="18:35" x14ac:dyDescent="0.25">
      <c r="R18542" s="3"/>
      <c r="AI18542" s="3"/>
    </row>
    <row r="18543" spans="18:35" x14ac:dyDescent="0.25">
      <c r="R18543" s="3"/>
      <c r="AI18543" s="3"/>
    </row>
    <row r="18544" spans="18:35" x14ac:dyDescent="0.25">
      <c r="R18544" s="3"/>
      <c r="AI18544" s="3"/>
    </row>
    <row r="18545" spans="18:35" x14ac:dyDescent="0.25">
      <c r="R18545" s="3"/>
      <c r="AI18545" s="3"/>
    </row>
    <row r="18546" spans="18:35" x14ac:dyDescent="0.25">
      <c r="R18546" s="3"/>
      <c r="AI18546" s="3"/>
    </row>
    <row r="18547" spans="18:35" x14ac:dyDescent="0.25">
      <c r="R18547" s="3"/>
      <c r="AI18547" s="3"/>
    </row>
    <row r="18548" spans="18:35" x14ac:dyDescent="0.25">
      <c r="R18548" s="3"/>
      <c r="AI18548" s="3"/>
    </row>
    <row r="18549" spans="18:35" x14ac:dyDescent="0.25">
      <c r="R18549" s="3"/>
      <c r="AI18549" s="3"/>
    </row>
    <row r="18550" spans="18:35" x14ac:dyDescent="0.25">
      <c r="R18550" s="3"/>
      <c r="AI18550" s="3"/>
    </row>
    <row r="18551" spans="18:35" x14ac:dyDescent="0.25">
      <c r="R18551" s="3"/>
      <c r="AI18551" s="3"/>
    </row>
    <row r="18552" spans="18:35" x14ac:dyDescent="0.25">
      <c r="R18552" s="3"/>
      <c r="AI18552" s="3"/>
    </row>
    <row r="18553" spans="18:35" x14ac:dyDescent="0.25">
      <c r="R18553" s="3"/>
      <c r="AI18553" s="3"/>
    </row>
    <row r="18554" spans="18:35" x14ac:dyDescent="0.25">
      <c r="R18554" s="3"/>
      <c r="AI18554" s="3"/>
    </row>
    <row r="18555" spans="18:35" x14ac:dyDescent="0.25">
      <c r="R18555" s="3"/>
      <c r="AI18555" s="3"/>
    </row>
    <row r="18556" spans="18:35" x14ac:dyDescent="0.25">
      <c r="R18556" s="3"/>
      <c r="AI18556" s="3"/>
    </row>
    <row r="18557" spans="18:35" x14ac:dyDescent="0.25">
      <c r="R18557" s="3"/>
      <c r="AI18557" s="3"/>
    </row>
    <row r="18558" spans="18:35" x14ac:dyDescent="0.25">
      <c r="R18558" s="3"/>
      <c r="AI18558" s="3"/>
    </row>
    <row r="18559" spans="18:35" x14ac:dyDescent="0.25">
      <c r="R18559" s="3"/>
      <c r="AI18559" s="3"/>
    </row>
    <row r="18560" spans="18:35" x14ac:dyDescent="0.25">
      <c r="R18560" s="3"/>
      <c r="AI18560" s="3"/>
    </row>
    <row r="18561" spans="18:35" x14ac:dyDescent="0.25">
      <c r="R18561" s="3"/>
      <c r="AI18561" s="3"/>
    </row>
    <row r="18562" spans="18:35" x14ac:dyDescent="0.25">
      <c r="R18562" s="3"/>
      <c r="AI18562" s="3"/>
    </row>
    <row r="18563" spans="18:35" x14ac:dyDescent="0.25">
      <c r="R18563" s="3"/>
      <c r="AI18563" s="3"/>
    </row>
    <row r="18564" spans="18:35" x14ac:dyDescent="0.25">
      <c r="R18564" s="3"/>
      <c r="AI18564" s="3"/>
    </row>
    <row r="18565" spans="18:35" x14ac:dyDescent="0.25">
      <c r="R18565" s="3"/>
      <c r="AI18565" s="3"/>
    </row>
    <row r="18566" spans="18:35" x14ac:dyDescent="0.25">
      <c r="R18566" s="3"/>
      <c r="AI18566" s="3"/>
    </row>
    <row r="18567" spans="18:35" x14ac:dyDescent="0.25">
      <c r="R18567" s="3"/>
      <c r="AI18567" s="3"/>
    </row>
    <row r="18568" spans="18:35" x14ac:dyDescent="0.25">
      <c r="R18568" s="3"/>
      <c r="AI18568" s="3"/>
    </row>
    <row r="18569" spans="18:35" x14ac:dyDescent="0.25">
      <c r="R18569" s="3"/>
      <c r="AI18569" s="3"/>
    </row>
    <row r="18570" spans="18:35" x14ac:dyDescent="0.25">
      <c r="R18570" s="3"/>
      <c r="AI18570" s="3"/>
    </row>
    <row r="18571" spans="18:35" x14ac:dyDescent="0.25">
      <c r="R18571" s="3"/>
      <c r="AI18571" s="3"/>
    </row>
    <row r="18572" spans="18:35" x14ac:dyDescent="0.25">
      <c r="R18572" s="3"/>
      <c r="AI18572" s="3"/>
    </row>
    <row r="18573" spans="18:35" x14ac:dyDescent="0.25">
      <c r="R18573" s="3"/>
      <c r="AI18573" s="3"/>
    </row>
    <row r="18574" spans="18:35" x14ac:dyDescent="0.25">
      <c r="R18574" s="3"/>
      <c r="AI18574" s="3"/>
    </row>
    <row r="18575" spans="18:35" x14ac:dyDescent="0.25">
      <c r="R18575" s="3"/>
      <c r="AI18575" s="3"/>
    </row>
    <row r="18576" spans="18:35" x14ac:dyDescent="0.25">
      <c r="R18576" s="3"/>
      <c r="AI18576" s="3"/>
    </row>
    <row r="18577" spans="18:35" x14ac:dyDescent="0.25">
      <c r="R18577" s="3"/>
      <c r="AI18577" s="3"/>
    </row>
    <row r="18578" spans="18:35" x14ac:dyDescent="0.25">
      <c r="R18578" s="3"/>
      <c r="AI18578" s="3"/>
    </row>
    <row r="18579" spans="18:35" x14ac:dyDescent="0.25">
      <c r="R18579" s="3"/>
      <c r="AI18579" s="3"/>
    </row>
    <row r="18580" spans="18:35" x14ac:dyDescent="0.25">
      <c r="R18580" s="3"/>
      <c r="AI18580" s="3"/>
    </row>
    <row r="18581" spans="18:35" x14ac:dyDescent="0.25">
      <c r="R18581" s="3"/>
      <c r="AI18581" s="3"/>
    </row>
    <row r="18582" spans="18:35" x14ac:dyDescent="0.25">
      <c r="R18582" s="3"/>
      <c r="AI18582" s="3"/>
    </row>
    <row r="18583" spans="18:35" x14ac:dyDescent="0.25">
      <c r="R18583" s="3"/>
      <c r="AI18583" s="3"/>
    </row>
    <row r="18584" spans="18:35" x14ac:dyDescent="0.25">
      <c r="R18584" s="3"/>
      <c r="AI18584" s="3"/>
    </row>
    <row r="18585" spans="18:35" x14ac:dyDescent="0.25">
      <c r="R18585" s="3"/>
      <c r="AI18585" s="3"/>
    </row>
    <row r="18586" spans="18:35" x14ac:dyDescent="0.25">
      <c r="R18586" s="3"/>
      <c r="AI18586" s="3"/>
    </row>
    <row r="18587" spans="18:35" x14ac:dyDescent="0.25">
      <c r="R18587" s="3"/>
      <c r="AI18587" s="3"/>
    </row>
    <row r="18588" spans="18:35" x14ac:dyDescent="0.25">
      <c r="R18588" s="3"/>
      <c r="AI18588" s="3"/>
    </row>
    <row r="18589" spans="18:35" x14ac:dyDescent="0.25">
      <c r="R18589" s="3"/>
      <c r="AI18589" s="3"/>
    </row>
    <row r="18590" spans="18:35" x14ac:dyDescent="0.25">
      <c r="R18590" s="3"/>
      <c r="AI18590" s="3"/>
    </row>
    <row r="18591" spans="18:35" x14ac:dyDescent="0.25">
      <c r="R18591" s="3"/>
      <c r="AI18591" s="3"/>
    </row>
    <row r="18592" spans="18:35" x14ac:dyDescent="0.25">
      <c r="R18592" s="3"/>
      <c r="AI18592" s="3"/>
    </row>
    <row r="18593" spans="18:35" x14ac:dyDescent="0.25">
      <c r="R18593" s="3"/>
      <c r="AI18593" s="3"/>
    </row>
    <row r="18594" spans="18:35" x14ac:dyDescent="0.25">
      <c r="R18594" s="3"/>
      <c r="AI18594" s="3"/>
    </row>
    <row r="18595" spans="18:35" x14ac:dyDescent="0.25">
      <c r="R18595" s="3"/>
      <c r="AI18595" s="3"/>
    </row>
    <row r="18596" spans="18:35" x14ac:dyDescent="0.25">
      <c r="R18596" s="3"/>
      <c r="AI18596" s="3"/>
    </row>
    <row r="18597" spans="18:35" x14ac:dyDescent="0.25">
      <c r="R18597" s="3"/>
      <c r="AI18597" s="3"/>
    </row>
    <row r="18598" spans="18:35" x14ac:dyDescent="0.25">
      <c r="R18598" s="3"/>
      <c r="AI18598" s="3"/>
    </row>
    <row r="18599" spans="18:35" x14ac:dyDescent="0.25">
      <c r="R18599" s="3"/>
      <c r="AI18599" s="3"/>
    </row>
    <row r="18600" spans="18:35" x14ac:dyDescent="0.25">
      <c r="R18600" s="3"/>
      <c r="AI18600" s="3"/>
    </row>
    <row r="18601" spans="18:35" x14ac:dyDescent="0.25">
      <c r="R18601" s="3"/>
      <c r="AI18601" s="3"/>
    </row>
    <row r="18602" spans="18:35" x14ac:dyDescent="0.25">
      <c r="R18602" s="3"/>
      <c r="AI18602" s="3"/>
    </row>
    <row r="18603" spans="18:35" x14ac:dyDescent="0.25">
      <c r="R18603" s="3"/>
      <c r="AI18603" s="3"/>
    </row>
    <row r="18604" spans="18:35" x14ac:dyDescent="0.25">
      <c r="R18604" s="3"/>
      <c r="AI18604" s="3"/>
    </row>
    <row r="18605" spans="18:35" x14ac:dyDescent="0.25">
      <c r="R18605" s="3"/>
      <c r="AI18605" s="3"/>
    </row>
    <row r="18606" spans="18:35" x14ac:dyDescent="0.25">
      <c r="R18606" s="3"/>
      <c r="AI18606" s="3"/>
    </row>
    <row r="18607" spans="18:35" x14ac:dyDescent="0.25">
      <c r="R18607" s="3"/>
      <c r="AI18607" s="3"/>
    </row>
    <row r="18608" spans="18:35" x14ac:dyDescent="0.25">
      <c r="R18608" s="3"/>
      <c r="AI18608" s="3"/>
    </row>
    <row r="18609" spans="18:35" x14ac:dyDescent="0.25">
      <c r="R18609" s="3"/>
      <c r="AI18609" s="3"/>
    </row>
    <row r="18610" spans="18:35" x14ac:dyDescent="0.25">
      <c r="R18610" s="3"/>
      <c r="AI18610" s="3"/>
    </row>
    <row r="18611" spans="18:35" x14ac:dyDescent="0.25">
      <c r="R18611" s="3"/>
      <c r="AI18611" s="3"/>
    </row>
    <row r="18612" spans="18:35" x14ac:dyDescent="0.25">
      <c r="R18612" s="3"/>
      <c r="AI18612" s="3"/>
    </row>
    <row r="18613" spans="18:35" x14ac:dyDescent="0.25">
      <c r="R18613" s="3"/>
      <c r="AI18613" s="3"/>
    </row>
    <row r="18614" spans="18:35" x14ac:dyDescent="0.25">
      <c r="R18614" s="3"/>
      <c r="AI18614" s="3"/>
    </row>
    <row r="18615" spans="18:35" x14ac:dyDescent="0.25">
      <c r="R18615" s="3"/>
      <c r="AI18615" s="3"/>
    </row>
    <row r="18616" spans="18:35" x14ac:dyDescent="0.25">
      <c r="R18616" s="3"/>
      <c r="AI18616" s="3"/>
    </row>
    <row r="18617" spans="18:35" x14ac:dyDescent="0.25">
      <c r="R18617" s="3"/>
      <c r="AI18617" s="3"/>
    </row>
    <row r="18618" spans="18:35" x14ac:dyDescent="0.25">
      <c r="R18618" s="3"/>
      <c r="AI18618" s="3"/>
    </row>
    <row r="18619" spans="18:35" x14ac:dyDescent="0.25">
      <c r="R18619" s="3"/>
      <c r="AI18619" s="3"/>
    </row>
    <row r="18620" spans="18:35" x14ac:dyDescent="0.25">
      <c r="R18620" s="3"/>
      <c r="AI18620" s="3"/>
    </row>
    <row r="18621" spans="18:35" x14ac:dyDescent="0.25">
      <c r="R18621" s="3"/>
      <c r="AI18621" s="3"/>
    </row>
    <row r="18622" spans="18:35" x14ac:dyDescent="0.25">
      <c r="R18622" s="3"/>
      <c r="AI18622" s="3"/>
    </row>
    <row r="18623" spans="18:35" x14ac:dyDescent="0.25">
      <c r="R18623" s="3"/>
      <c r="AI18623" s="3"/>
    </row>
    <row r="18624" spans="18:35" x14ac:dyDescent="0.25">
      <c r="R18624" s="3"/>
      <c r="AI18624" s="3"/>
    </row>
    <row r="18625" spans="18:35" x14ac:dyDescent="0.25">
      <c r="R18625" s="3"/>
      <c r="AI18625" s="3"/>
    </row>
    <row r="18626" spans="18:35" x14ac:dyDescent="0.25">
      <c r="R18626" s="3"/>
      <c r="AI18626" s="3"/>
    </row>
    <row r="18627" spans="18:35" x14ac:dyDescent="0.25">
      <c r="R18627" s="3"/>
      <c r="AI18627" s="3"/>
    </row>
    <row r="18628" spans="18:35" x14ac:dyDescent="0.25">
      <c r="R18628" s="3"/>
      <c r="AI18628" s="3"/>
    </row>
    <row r="18629" spans="18:35" x14ac:dyDescent="0.25">
      <c r="R18629" s="3"/>
      <c r="AI18629" s="3"/>
    </row>
    <row r="18630" spans="18:35" x14ac:dyDescent="0.25">
      <c r="R18630" s="3"/>
      <c r="AI18630" s="3"/>
    </row>
    <row r="18631" spans="18:35" x14ac:dyDescent="0.25">
      <c r="R18631" s="3"/>
      <c r="AI18631" s="3"/>
    </row>
    <row r="18632" spans="18:35" x14ac:dyDescent="0.25">
      <c r="R18632" s="3"/>
      <c r="AI18632" s="3"/>
    </row>
    <row r="18633" spans="18:35" x14ac:dyDescent="0.25">
      <c r="R18633" s="3"/>
      <c r="AI18633" s="3"/>
    </row>
    <row r="18634" spans="18:35" x14ac:dyDescent="0.25">
      <c r="R18634" s="3"/>
      <c r="AI18634" s="3"/>
    </row>
    <row r="18635" spans="18:35" x14ac:dyDescent="0.25">
      <c r="R18635" s="3"/>
      <c r="AI18635" s="3"/>
    </row>
    <row r="18636" spans="18:35" x14ac:dyDescent="0.25">
      <c r="R18636" s="3"/>
      <c r="AI18636" s="3"/>
    </row>
    <row r="18637" spans="18:35" x14ac:dyDescent="0.25">
      <c r="R18637" s="3"/>
      <c r="AI18637" s="3"/>
    </row>
    <row r="18638" spans="18:35" x14ac:dyDescent="0.25">
      <c r="R18638" s="3"/>
      <c r="AI18638" s="3"/>
    </row>
    <row r="18639" spans="18:35" x14ac:dyDescent="0.25">
      <c r="R18639" s="3"/>
      <c r="AI18639" s="3"/>
    </row>
    <row r="18640" spans="18:35" x14ac:dyDescent="0.25">
      <c r="R18640" s="3"/>
      <c r="AI18640" s="3"/>
    </row>
    <row r="18641" spans="18:35" x14ac:dyDescent="0.25">
      <c r="R18641" s="3"/>
      <c r="AI18641" s="3"/>
    </row>
    <row r="18642" spans="18:35" x14ac:dyDescent="0.25">
      <c r="R18642" s="3"/>
      <c r="AI18642" s="3"/>
    </row>
    <row r="18643" spans="18:35" x14ac:dyDescent="0.25">
      <c r="R18643" s="3"/>
      <c r="AI18643" s="3"/>
    </row>
    <row r="18644" spans="18:35" x14ac:dyDescent="0.25">
      <c r="R18644" s="3"/>
      <c r="AI18644" s="3"/>
    </row>
    <row r="18645" spans="18:35" x14ac:dyDescent="0.25">
      <c r="R18645" s="3"/>
      <c r="AI18645" s="3"/>
    </row>
    <row r="18646" spans="18:35" x14ac:dyDescent="0.25">
      <c r="R18646" s="3"/>
      <c r="AI18646" s="3"/>
    </row>
    <row r="18647" spans="18:35" x14ac:dyDescent="0.25">
      <c r="R18647" s="3"/>
      <c r="AI18647" s="3"/>
    </row>
    <row r="18648" spans="18:35" x14ac:dyDescent="0.25">
      <c r="R18648" s="3"/>
      <c r="AI18648" s="3"/>
    </row>
    <row r="18649" spans="18:35" x14ac:dyDescent="0.25">
      <c r="R18649" s="3"/>
      <c r="AI18649" s="3"/>
    </row>
    <row r="18650" spans="18:35" x14ac:dyDescent="0.25">
      <c r="R18650" s="3"/>
      <c r="AI18650" s="3"/>
    </row>
    <row r="18651" spans="18:35" x14ac:dyDescent="0.25">
      <c r="R18651" s="3"/>
      <c r="AI18651" s="3"/>
    </row>
    <row r="18652" spans="18:35" x14ac:dyDescent="0.25">
      <c r="R18652" s="3"/>
      <c r="AI18652" s="3"/>
    </row>
    <row r="18653" spans="18:35" x14ac:dyDescent="0.25">
      <c r="R18653" s="3"/>
      <c r="AI18653" s="3"/>
    </row>
    <row r="18654" spans="18:35" x14ac:dyDescent="0.25">
      <c r="R18654" s="3"/>
      <c r="AI18654" s="3"/>
    </row>
    <row r="18655" spans="18:35" x14ac:dyDescent="0.25">
      <c r="R18655" s="3"/>
      <c r="AI18655" s="3"/>
    </row>
    <row r="18656" spans="18:35" x14ac:dyDescent="0.25">
      <c r="R18656" s="3"/>
      <c r="AI18656" s="3"/>
    </row>
    <row r="18657" spans="18:35" x14ac:dyDescent="0.25">
      <c r="R18657" s="3"/>
      <c r="AI18657" s="3"/>
    </row>
    <row r="18658" spans="18:35" x14ac:dyDescent="0.25">
      <c r="R18658" s="3"/>
      <c r="AI18658" s="3"/>
    </row>
    <row r="18659" spans="18:35" x14ac:dyDescent="0.25">
      <c r="R18659" s="3"/>
      <c r="AI18659" s="3"/>
    </row>
    <row r="18660" spans="18:35" x14ac:dyDescent="0.25">
      <c r="R18660" s="3"/>
      <c r="AI18660" s="3"/>
    </row>
    <row r="18661" spans="18:35" x14ac:dyDescent="0.25">
      <c r="R18661" s="3"/>
      <c r="AI18661" s="3"/>
    </row>
    <row r="18662" spans="18:35" x14ac:dyDescent="0.25">
      <c r="R18662" s="3"/>
      <c r="AI18662" s="3"/>
    </row>
    <row r="18663" spans="18:35" x14ac:dyDescent="0.25">
      <c r="R18663" s="3"/>
      <c r="AI18663" s="3"/>
    </row>
    <row r="18664" spans="18:35" x14ac:dyDescent="0.25">
      <c r="R18664" s="3"/>
      <c r="AI18664" s="3"/>
    </row>
    <row r="18665" spans="18:35" x14ac:dyDescent="0.25">
      <c r="R18665" s="3"/>
      <c r="AI18665" s="3"/>
    </row>
    <row r="18666" spans="18:35" x14ac:dyDescent="0.25">
      <c r="R18666" s="3"/>
      <c r="AI18666" s="3"/>
    </row>
    <row r="18667" spans="18:35" x14ac:dyDescent="0.25">
      <c r="R18667" s="3"/>
      <c r="AI18667" s="3"/>
    </row>
    <row r="18668" spans="18:35" x14ac:dyDescent="0.25">
      <c r="R18668" s="3"/>
      <c r="AI18668" s="3"/>
    </row>
    <row r="18669" spans="18:35" x14ac:dyDescent="0.25">
      <c r="R18669" s="3"/>
      <c r="AI18669" s="3"/>
    </row>
    <row r="18670" spans="18:35" x14ac:dyDescent="0.25">
      <c r="R18670" s="3"/>
      <c r="AI18670" s="3"/>
    </row>
    <row r="18671" spans="18:35" x14ac:dyDescent="0.25">
      <c r="R18671" s="3"/>
      <c r="AI18671" s="3"/>
    </row>
    <row r="18672" spans="18:35" x14ac:dyDescent="0.25">
      <c r="R18672" s="3"/>
      <c r="AI18672" s="3"/>
    </row>
    <row r="18673" spans="18:35" x14ac:dyDescent="0.25">
      <c r="R18673" s="3"/>
      <c r="AI18673" s="3"/>
    </row>
    <row r="18674" spans="18:35" x14ac:dyDescent="0.25">
      <c r="R18674" s="3"/>
      <c r="AI18674" s="3"/>
    </row>
    <row r="18675" spans="18:35" x14ac:dyDescent="0.25">
      <c r="R18675" s="3"/>
      <c r="AI18675" s="3"/>
    </row>
    <row r="18676" spans="18:35" x14ac:dyDescent="0.25">
      <c r="R18676" s="3"/>
      <c r="AI18676" s="3"/>
    </row>
    <row r="18677" spans="18:35" x14ac:dyDescent="0.25">
      <c r="R18677" s="3"/>
      <c r="AI18677" s="3"/>
    </row>
    <row r="18678" spans="18:35" x14ac:dyDescent="0.25">
      <c r="R18678" s="3"/>
      <c r="AI18678" s="3"/>
    </row>
    <row r="18679" spans="18:35" x14ac:dyDescent="0.25">
      <c r="R18679" s="3"/>
      <c r="AI18679" s="3"/>
    </row>
    <row r="18680" spans="18:35" x14ac:dyDescent="0.25">
      <c r="R18680" s="3"/>
      <c r="AI18680" s="3"/>
    </row>
    <row r="18681" spans="18:35" x14ac:dyDescent="0.25">
      <c r="R18681" s="3"/>
      <c r="AI18681" s="3"/>
    </row>
    <row r="18682" spans="18:35" x14ac:dyDescent="0.25">
      <c r="R18682" s="3"/>
      <c r="AI18682" s="3"/>
    </row>
    <row r="18683" spans="18:35" x14ac:dyDescent="0.25">
      <c r="R18683" s="3"/>
      <c r="AI18683" s="3"/>
    </row>
    <row r="18684" spans="18:35" x14ac:dyDescent="0.25">
      <c r="R18684" s="3"/>
      <c r="AI18684" s="3"/>
    </row>
    <row r="18685" spans="18:35" x14ac:dyDescent="0.25">
      <c r="R18685" s="3"/>
      <c r="AI18685" s="3"/>
    </row>
    <row r="18686" spans="18:35" x14ac:dyDescent="0.25">
      <c r="R18686" s="3"/>
      <c r="AI18686" s="3"/>
    </row>
    <row r="18687" spans="18:35" x14ac:dyDescent="0.25">
      <c r="R18687" s="3"/>
      <c r="AI18687" s="3"/>
    </row>
    <row r="18688" spans="18:35" x14ac:dyDescent="0.25">
      <c r="R18688" s="3"/>
      <c r="AI18688" s="3"/>
    </row>
    <row r="18689" spans="18:35" x14ac:dyDescent="0.25">
      <c r="R18689" s="3"/>
      <c r="AI18689" s="3"/>
    </row>
    <row r="18690" spans="18:35" x14ac:dyDescent="0.25">
      <c r="R18690" s="3"/>
      <c r="AI18690" s="3"/>
    </row>
    <row r="18691" spans="18:35" x14ac:dyDescent="0.25">
      <c r="R18691" s="3"/>
      <c r="AI18691" s="3"/>
    </row>
    <row r="18692" spans="18:35" x14ac:dyDescent="0.25">
      <c r="R18692" s="3"/>
      <c r="AI18692" s="3"/>
    </row>
    <row r="18693" spans="18:35" x14ac:dyDescent="0.25">
      <c r="R18693" s="3"/>
      <c r="AI18693" s="3"/>
    </row>
    <row r="18694" spans="18:35" x14ac:dyDescent="0.25">
      <c r="R18694" s="3"/>
      <c r="AI18694" s="3"/>
    </row>
    <row r="18695" spans="18:35" x14ac:dyDescent="0.25">
      <c r="R18695" s="3"/>
      <c r="AI18695" s="3"/>
    </row>
    <row r="18696" spans="18:35" x14ac:dyDescent="0.25">
      <c r="R18696" s="3"/>
      <c r="AI18696" s="3"/>
    </row>
    <row r="18697" spans="18:35" x14ac:dyDescent="0.25">
      <c r="R18697" s="3"/>
      <c r="AI18697" s="3"/>
    </row>
    <row r="18698" spans="18:35" x14ac:dyDescent="0.25">
      <c r="R18698" s="3"/>
      <c r="AI18698" s="3"/>
    </row>
    <row r="18699" spans="18:35" x14ac:dyDescent="0.25">
      <c r="R18699" s="3"/>
      <c r="AI18699" s="3"/>
    </row>
    <row r="18700" spans="18:35" x14ac:dyDescent="0.25">
      <c r="R18700" s="3"/>
      <c r="AI18700" s="3"/>
    </row>
    <row r="18701" spans="18:35" x14ac:dyDescent="0.25">
      <c r="R18701" s="3"/>
      <c r="AI18701" s="3"/>
    </row>
    <row r="18702" spans="18:35" x14ac:dyDescent="0.25">
      <c r="R18702" s="3"/>
      <c r="AI18702" s="3"/>
    </row>
    <row r="18703" spans="18:35" x14ac:dyDescent="0.25">
      <c r="R18703" s="3"/>
      <c r="AI18703" s="3"/>
    </row>
    <row r="18704" spans="18:35" x14ac:dyDescent="0.25">
      <c r="R18704" s="3"/>
      <c r="AI18704" s="3"/>
    </row>
    <row r="18705" spans="18:35" x14ac:dyDescent="0.25">
      <c r="R18705" s="3"/>
      <c r="AI18705" s="3"/>
    </row>
    <row r="18706" spans="18:35" x14ac:dyDescent="0.25">
      <c r="R18706" s="3"/>
      <c r="AI18706" s="3"/>
    </row>
    <row r="18707" spans="18:35" x14ac:dyDescent="0.25">
      <c r="R18707" s="3"/>
      <c r="AI18707" s="3"/>
    </row>
    <row r="18708" spans="18:35" x14ac:dyDescent="0.25">
      <c r="R18708" s="3"/>
      <c r="AI18708" s="3"/>
    </row>
    <row r="18709" spans="18:35" x14ac:dyDescent="0.25">
      <c r="R18709" s="3"/>
      <c r="AI18709" s="3"/>
    </row>
    <row r="18710" spans="18:35" x14ac:dyDescent="0.25">
      <c r="R18710" s="3"/>
      <c r="AI18710" s="3"/>
    </row>
    <row r="18711" spans="18:35" x14ac:dyDescent="0.25">
      <c r="R18711" s="3"/>
      <c r="AI18711" s="3"/>
    </row>
    <row r="18712" spans="18:35" x14ac:dyDescent="0.25">
      <c r="R18712" s="3"/>
      <c r="AI18712" s="3"/>
    </row>
    <row r="18713" spans="18:35" x14ac:dyDescent="0.25">
      <c r="R18713" s="3"/>
      <c r="AI18713" s="3"/>
    </row>
    <row r="18714" spans="18:35" x14ac:dyDescent="0.25">
      <c r="R18714" s="3"/>
      <c r="AI18714" s="3"/>
    </row>
    <row r="18715" spans="18:35" x14ac:dyDescent="0.25">
      <c r="R18715" s="3"/>
      <c r="AI18715" s="3"/>
    </row>
    <row r="18716" spans="18:35" x14ac:dyDescent="0.25">
      <c r="R18716" s="3"/>
      <c r="AI18716" s="3"/>
    </row>
    <row r="18717" spans="18:35" x14ac:dyDescent="0.25">
      <c r="R18717" s="3"/>
      <c r="AI18717" s="3"/>
    </row>
    <row r="18718" spans="18:35" x14ac:dyDescent="0.25">
      <c r="R18718" s="3"/>
      <c r="AI18718" s="3"/>
    </row>
    <row r="18719" spans="18:35" x14ac:dyDescent="0.25">
      <c r="R18719" s="3"/>
      <c r="AI18719" s="3"/>
    </row>
    <row r="18720" spans="18:35" x14ac:dyDescent="0.25">
      <c r="R18720" s="3"/>
      <c r="AI18720" s="3"/>
    </row>
    <row r="18721" spans="18:35" x14ac:dyDescent="0.25">
      <c r="R18721" s="3"/>
      <c r="AI18721" s="3"/>
    </row>
    <row r="18722" spans="18:35" x14ac:dyDescent="0.25">
      <c r="R18722" s="3"/>
      <c r="AI18722" s="3"/>
    </row>
    <row r="18723" spans="18:35" x14ac:dyDescent="0.25">
      <c r="R18723" s="3"/>
      <c r="AI18723" s="3"/>
    </row>
    <row r="18724" spans="18:35" x14ac:dyDescent="0.25">
      <c r="R18724" s="3"/>
      <c r="AI18724" s="3"/>
    </row>
    <row r="18725" spans="18:35" x14ac:dyDescent="0.25">
      <c r="R18725" s="3"/>
      <c r="AI18725" s="3"/>
    </row>
    <row r="18726" spans="18:35" x14ac:dyDescent="0.25">
      <c r="R18726" s="3"/>
      <c r="AI18726" s="3"/>
    </row>
    <row r="18727" spans="18:35" x14ac:dyDescent="0.25">
      <c r="R18727" s="3"/>
      <c r="AI18727" s="3"/>
    </row>
    <row r="18728" spans="18:35" x14ac:dyDescent="0.25">
      <c r="R18728" s="3"/>
      <c r="AI18728" s="3"/>
    </row>
    <row r="18729" spans="18:35" x14ac:dyDescent="0.25">
      <c r="R18729" s="3"/>
      <c r="AI18729" s="3"/>
    </row>
    <row r="18730" spans="18:35" x14ac:dyDescent="0.25">
      <c r="R18730" s="3"/>
      <c r="AI18730" s="3"/>
    </row>
    <row r="18731" spans="18:35" x14ac:dyDescent="0.25">
      <c r="R18731" s="3"/>
      <c r="AI18731" s="3"/>
    </row>
    <row r="18732" spans="18:35" x14ac:dyDescent="0.25">
      <c r="R18732" s="3"/>
      <c r="AI18732" s="3"/>
    </row>
    <row r="18733" spans="18:35" x14ac:dyDescent="0.25">
      <c r="R18733" s="3"/>
      <c r="AI18733" s="3"/>
    </row>
    <row r="18734" spans="18:35" x14ac:dyDescent="0.25">
      <c r="R18734" s="3"/>
      <c r="AI18734" s="3"/>
    </row>
    <row r="18735" spans="18:35" x14ac:dyDescent="0.25">
      <c r="R18735" s="3"/>
      <c r="AI18735" s="3"/>
    </row>
    <row r="18736" spans="18:35" x14ac:dyDescent="0.25">
      <c r="R18736" s="3"/>
      <c r="AI18736" s="3"/>
    </row>
    <row r="18737" spans="18:35" x14ac:dyDescent="0.25">
      <c r="R18737" s="3"/>
      <c r="AI18737" s="3"/>
    </row>
    <row r="18738" spans="18:35" x14ac:dyDescent="0.25">
      <c r="R18738" s="3"/>
      <c r="AI18738" s="3"/>
    </row>
    <row r="18739" spans="18:35" x14ac:dyDescent="0.25">
      <c r="R18739" s="3"/>
      <c r="AI18739" s="3"/>
    </row>
    <row r="18740" spans="18:35" x14ac:dyDescent="0.25">
      <c r="R18740" s="3"/>
      <c r="AI18740" s="3"/>
    </row>
    <row r="18741" spans="18:35" x14ac:dyDescent="0.25">
      <c r="R18741" s="3"/>
      <c r="AI18741" s="3"/>
    </row>
    <row r="18742" spans="18:35" x14ac:dyDescent="0.25">
      <c r="R18742" s="3"/>
      <c r="AI18742" s="3"/>
    </row>
    <row r="18743" spans="18:35" x14ac:dyDescent="0.25">
      <c r="R18743" s="3"/>
      <c r="AI18743" s="3"/>
    </row>
    <row r="18744" spans="18:35" x14ac:dyDescent="0.25">
      <c r="R18744" s="3"/>
      <c r="AI18744" s="3"/>
    </row>
    <row r="18745" spans="18:35" x14ac:dyDescent="0.25">
      <c r="R18745" s="3"/>
      <c r="AI18745" s="3"/>
    </row>
    <row r="18746" spans="18:35" x14ac:dyDescent="0.25">
      <c r="R18746" s="3"/>
      <c r="AI18746" s="3"/>
    </row>
    <row r="18747" spans="18:35" x14ac:dyDescent="0.25">
      <c r="R18747" s="3"/>
      <c r="AI18747" s="3"/>
    </row>
    <row r="18748" spans="18:35" x14ac:dyDescent="0.25">
      <c r="R18748" s="3"/>
      <c r="AI18748" s="3"/>
    </row>
    <row r="18749" spans="18:35" x14ac:dyDescent="0.25">
      <c r="R18749" s="3"/>
      <c r="AI18749" s="3"/>
    </row>
    <row r="18750" spans="18:35" x14ac:dyDescent="0.25">
      <c r="R18750" s="3"/>
      <c r="AI18750" s="3"/>
    </row>
    <row r="18751" spans="18:35" x14ac:dyDescent="0.25">
      <c r="R18751" s="3"/>
      <c r="AI18751" s="3"/>
    </row>
    <row r="18752" spans="18:35" x14ac:dyDescent="0.25">
      <c r="R18752" s="3"/>
      <c r="AI18752" s="3"/>
    </row>
    <row r="18753" spans="18:35" x14ac:dyDescent="0.25">
      <c r="R18753" s="3"/>
      <c r="AI18753" s="3"/>
    </row>
    <row r="18754" spans="18:35" x14ac:dyDescent="0.25">
      <c r="R18754" s="3"/>
      <c r="AI18754" s="3"/>
    </row>
    <row r="18755" spans="18:35" x14ac:dyDescent="0.25">
      <c r="R18755" s="3"/>
      <c r="AI18755" s="3"/>
    </row>
    <row r="18756" spans="18:35" x14ac:dyDescent="0.25">
      <c r="R18756" s="3"/>
      <c r="AI18756" s="3"/>
    </row>
    <row r="18757" spans="18:35" x14ac:dyDescent="0.25">
      <c r="R18757" s="3"/>
      <c r="AI18757" s="3"/>
    </row>
    <row r="18758" spans="18:35" x14ac:dyDescent="0.25">
      <c r="R18758" s="3"/>
      <c r="AI18758" s="3"/>
    </row>
    <row r="18759" spans="18:35" x14ac:dyDescent="0.25">
      <c r="R18759" s="3"/>
      <c r="AI18759" s="3"/>
    </row>
    <row r="18760" spans="18:35" x14ac:dyDescent="0.25">
      <c r="R18760" s="3"/>
      <c r="AI18760" s="3"/>
    </row>
    <row r="18761" spans="18:35" x14ac:dyDescent="0.25">
      <c r="R18761" s="3"/>
      <c r="AI18761" s="3"/>
    </row>
    <row r="18762" spans="18:35" x14ac:dyDescent="0.25">
      <c r="R18762" s="3"/>
      <c r="AI18762" s="3"/>
    </row>
    <row r="18763" spans="18:35" x14ac:dyDescent="0.25">
      <c r="R18763" s="3"/>
      <c r="AI18763" s="3"/>
    </row>
    <row r="18764" spans="18:35" x14ac:dyDescent="0.25">
      <c r="R18764" s="3"/>
      <c r="AI18764" s="3"/>
    </row>
    <row r="18765" spans="18:35" x14ac:dyDescent="0.25">
      <c r="R18765" s="3"/>
      <c r="AI18765" s="3"/>
    </row>
    <row r="18766" spans="18:35" x14ac:dyDescent="0.25">
      <c r="R18766" s="3"/>
      <c r="AI18766" s="3"/>
    </row>
    <row r="18767" spans="18:35" x14ac:dyDescent="0.25">
      <c r="R18767" s="3"/>
      <c r="AI18767" s="3"/>
    </row>
    <row r="18768" spans="18:35" x14ac:dyDescent="0.25">
      <c r="R18768" s="3"/>
      <c r="AI18768" s="3"/>
    </row>
    <row r="18769" spans="18:35" x14ac:dyDescent="0.25">
      <c r="R18769" s="3"/>
      <c r="AI18769" s="3"/>
    </row>
    <row r="18770" spans="18:35" x14ac:dyDescent="0.25">
      <c r="R18770" s="3"/>
      <c r="AI18770" s="3"/>
    </row>
    <row r="18771" spans="18:35" x14ac:dyDescent="0.25">
      <c r="R18771" s="3"/>
      <c r="AI18771" s="3"/>
    </row>
    <row r="18772" spans="18:35" x14ac:dyDescent="0.25">
      <c r="R18772" s="3"/>
      <c r="AI18772" s="3"/>
    </row>
    <row r="18773" spans="18:35" x14ac:dyDescent="0.25">
      <c r="R18773" s="3"/>
      <c r="AI18773" s="3"/>
    </row>
    <row r="18774" spans="18:35" x14ac:dyDescent="0.25">
      <c r="R18774" s="3"/>
      <c r="AI18774" s="3"/>
    </row>
    <row r="18775" spans="18:35" x14ac:dyDescent="0.25">
      <c r="R18775" s="3"/>
      <c r="AI18775" s="3"/>
    </row>
    <row r="18776" spans="18:35" x14ac:dyDescent="0.25">
      <c r="R18776" s="3"/>
      <c r="AI18776" s="3"/>
    </row>
    <row r="18777" spans="18:35" x14ac:dyDescent="0.25">
      <c r="R18777" s="3"/>
      <c r="AI18777" s="3"/>
    </row>
    <row r="18778" spans="18:35" x14ac:dyDescent="0.25">
      <c r="R18778" s="3"/>
      <c r="AI18778" s="3"/>
    </row>
    <row r="18779" spans="18:35" x14ac:dyDescent="0.25">
      <c r="R18779" s="3"/>
      <c r="AI18779" s="3"/>
    </row>
    <row r="18780" spans="18:35" x14ac:dyDescent="0.25">
      <c r="R18780" s="3"/>
      <c r="AI18780" s="3"/>
    </row>
    <row r="18781" spans="18:35" x14ac:dyDescent="0.25">
      <c r="R18781" s="3"/>
      <c r="AI18781" s="3"/>
    </row>
    <row r="18782" spans="18:35" x14ac:dyDescent="0.25">
      <c r="R18782" s="3"/>
      <c r="AI18782" s="3"/>
    </row>
    <row r="18783" spans="18:35" x14ac:dyDescent="0.25">
      <c r="R18783" s="3"/>
      <c r="AI18783" s="3"/>
    </row>
    <row r="18784" spans="18:35" x14ac:dyDescent="0.25">
      <c r="R18784" s="3"/>
      <c r="AI18784" s="3"/>
    </row>
    <row r="18785" spans="18:35" x14ac:dyDescent="0.25">
      <c r="R18785" s="3"/>
      <c r="AI18785" s="3"/>
    </row>
    <row r="18786" spans="18:35" x14ac:dyDescent="0.25">
      <c r="R18786" s="3"/>
      <c r="AI18786" s="3"/>
    </row>
    <row r="18787" spans="18:35" x14ac:dyDescent="0.25">
      <c r="R18787" s="3"/>
      <c r="AI18787" s="3"/>
    </row>
    <row r="18788" spans="18:35" x14ac:dyDescent="0.25">
      <c r="R18788" s="3"/>
      <c r="AI18788" s="3"/>
    </row>
    <row r="18789" spans="18:35" x14ac:dyDescent="0.25">
      <c r="R18789" s="3"/>
      <c r="AI18789" s="3"/>
    </row>
    <row r="18790" spans="18:35" x14ac:dyDescent="0.25">
      <c r="R18790" s="3"/>
      <c r="AI18790" s="3"/>
    </row>
    <row r="18791" spans="18:35" x14ac:dyDescent="0.25">
      <c r="R18791" s="3"/>
      <c r="AI18791" s="3"/>
    </row>
    <row r="18792" spans="18:35" x14ac:dyDescent="0.25">
      <c r="R18792" s="3"/>
      <c r="AI18792" s="3"/>
    </row>
    <row r="18793" spans="18:35" x14ac:dyDescent="0.25">
      <c r="R18793" s="3"/>
      <c r="AI18793" s="3"/>
    </row>
    <row r="18794" spans="18:35" x14ac:dyDescent="0.25">
      <c r="R18794" s="3"/>
      <c r="AI18794" s="3"/>
    </row>
    <row r="18795" spans="18:35" x14ac:dyDescent="0.25">
      <c r="R18795" s="3"/>
      <c r="AI18795" s="3"/>
    </row>
    <row r="18796" spans="18:35" x14ac:dyDescent="0.25">
      <c r="R18796" s="3"/>
      <c r="AI18796" s="3"/>
    </row>
    <row r="18797" spans="18:35" x14ac:dyDescent="0.25">
      <c r="R18797" s="3"/>
      <c r="AI18797" s="3"/>
    </row>
    <row r="18798" spans="18:35" x14ac:dyDescent="0.25">
      <c r="R18798" s="3"/>
      <c r="AI18798" s="3"/>
    </row>
    <row r="18799" spans="18:35" x14ac:dyDescent="0.25">
      <c r="R18799" s="3"/>
      <c r="AI18799" s="3"/>
    </row>
    <row r="18800" spans="18:35" x14ac:dyDescent="0.25">
      <c r="R18800" s="3"/>
      <c r="AI18800" s="3"/>
    </row>
    <row r="18801" spans="18:35" x14ac:dyDescent="0.25">
      <c r="R18801" s="3"/>
      <c r="AI18801" s="3"/>
    </row>
    <row r="18802" spans="18:35" x14ac:dyDescent="0.25">
      <c r="R18802" s="3"/>
      <c r="AI18802" s="3"/>
    </row>
    <row r="18803" spans="18:35" x14ac:dyDescent="0.25">
      <c r="R18803" s="3"/>
      <c r="AI18803" s="3"/>
    </row>
    <row r="18804" spans="18:35" x14ac:dyDescent="0.25">
      <c r="R18804" s="3"/>
      <c r="AI18804" s="3"/>
    </row>
    <row r="18805" spans="18:35" x14ac:dyDescent="0.25">
      <c r="R18805" s="3"/>
      <c r="AI18805" s="3"/>
    </row>
    <row r="18806" spans="18:35" x14ac:dyDescent="0.25">
      <c r="R18806" s="3"/>
      <c r="AI18806" s="3"/>
    </row>
    <row r="18807" spans="18:35" x14ac:dyDescent="0.25">
      <c r="R18807" s="3"/>
      <c r="AI18807" s="3"/>
    </row>
    <row r="18808" spans="18:35" x14ac:dyDescent="0.25">
      <c r="R18808" s="3"/>
      <c r="AI18808" s="3"/>
    </row>
    <row r="18809" spans="18:35" x14ac:dyDescent="0.25">
      <c r="R18809" s="3"/>
      <c r="AI18809" s="3"/>
    </row>
    <row r="18810" spans="18:35" x14ac:dyDescent="0.25">
      <c r="R18810" s="3"/>
      <c r="AI18810" s="3"/>
    </row>
    <row r="18811" spans="18:35" x14ac:dyDescent="0.25">
      <c r="R18811" s="3"/>
      <c r="AI18811" s="3"/>
    </row>
    <row r="18812" spans="18:35" x14ac:dyDescent="0.25">
      <c r="R18812" s="3"/>
      <c r="AI18812" s="3"/>
    </row>
    <row r="18813" spans="18:35" x14ac:dyDescent="0.25">
      <c r="R18813" s="3"/>
      <c r="AI18813" s="3"/>
    </row>
    <row r="18814" spans="18:35" x14ac:dyDescent="0.25">
      <c r="R18814" s="3"/>
      <c r="AI18814" s="3"/>
    </row>
    <row r="18815" spans="18:35" x14ac:dyDescent="0.25">
      <c r="R18815" s="3"/>
      <c r="AI18815" s="3"/>
    </row>
    <row r="18816" spans="18:35" x14ac:dyDescent="0.25">
      <c r="R18816" s="3"/>
      <c r="AI18816" s="3"/>
    </row>
    <row r="18817" spans="18:35" x14ac:dyDescent="0.25">
      <c r="R18817" s="3"/>
      <c r="AI18817" s="3"/>
    </row>
    <row r="18818" spans="18:35" x14ac:dyDescent="0.25">
      <c r="R18818" s="3"/>
      <c r="AI18818" s="3"/>
    </row>
    <row r="18819" spans="18:35" x14ac:dyDescent="0.25">
      <c r="R18819" s="3"/>
      <c r="AI18819" s="3"/>
    </row>
    <row r="18820" spans="18:35" x14ac:dyDescent="0.25">
      <c r="R18820" s="3"/>
      <c r="AI18820" s="3"/>
    </row>
    <row r="18821" spans="18:35" x14ac:dyDescent="0.25">
      <c r="R18821" s="3"/>
      <c r="AI18821" s="3"/>
    </row>
    <row r="18822" spans="18:35" x14ac:dyDescent="0.25">
      <c r="R18822" s="3"/>
      <c r="AI18822" s="3"/>
    </row>
    <row r="18823" spans="18:35" x14ac:dyDescent="0.25">
      <c r="R18823" s="3"/>
      <c r="AI18823" s="3"/>
    </row>
    <row r="18824" spans="18:35" x14ac:dyDescent="0.25">
      <c r="R18824" s="3"/>
      <c r="AI18824" s="3"/>
    </row>
    <row r="18825" spans="18:35" x14ac:dyDescent="0.25">
      <c r="R18825" s="3"/>
      <c r="AI18825" s="3"/>
    </row>
    <row r="18826" spans="18:35" x14ac:dyDescent="0.25">
      <c r="R18826" s="3"/>
      <c r="AI18826" s="3"/>
    </row>
    <row r="18827" spans="18:35" x14ac:dyDescent="0.25">
      <c r="R18827" s="3"/>
      <c r="AI18827" s="3"/>
    </row>
    <row r="18828" spans="18:35" x14ac:dyDescent="0.25">
      <c r="R18828" s="3"/>
      <c r="AI18828" s="3"/>
    </row>
    <row r="18829" spans="18:35" x14ac:dyDescent="0.25">
      <c r="R18829" s="3"/>
      <c r="AI18829" s="3"/>
    </row>
    <row r="18830" spans="18:35" x14ac:dyDescent="0.25">
      <c r="R18830" s="3"/>
      <c r="AI18830" s="3"/>
    </row>
    <row r="18831" spans="18:35" x14ac:dyDescent="0.25">
      <c r="R18831" s="3"/>
      <c r="AI18831" s="3"/>
    </row>
    <row r="18832" spans="18:35" x14ac:dyDescent="0.25">
      <c r="R18832" s="3"/>
      <c r="AI18832" s="3"/>
    </row>
    <row r="18833" spans="18:35" x14ac:dyDescent="0.25">
      <c r="R18833" s="3"/>
      <c r="AI18833" s="3"/>
    </row>
    <row r="18834" spans="18:35" x14ac:dyDescent="0.25">
      <c r="R18834" s="3"/>
      <c r="AI18834" s="3"/>
    </row>
    <row r="18835" spans="18:35" x14ac:dyDescent="0.25">
      <c r="R18835" s="3"/>
      <c r="AI18835" s="3"/>
    </row>
    <row r="18836" spans="18:35" x14ac:dyDescent="0.25">
      <c r="R18836" s="3"/>
      <c r="AI18836" s="3"/>
    </row>
    <row r="18837" spans="18:35" x14ac:dyDescent="0.25">
      <c r="R18837" s="3"/>
      <c r="AI18837" s="3"/>
    </row>
    <row r="18838" spans="18:35" x14ac:dyDescent="0.25">
      <c r="R18838" s="3"/>
      <c r="AI18838" s="3"/>
    </row>
    <row r="18839" spans="18:35" x14ac:dyDescent="0.25">
      <c r="R18839" s="3"/>
      <c r="AI18839" s="3"/>
    </row>
    <row r="18840" spans="18:35" x14ac:dyDescent="0.25">
      <c r="R18840" s="3"/>
      <c r="AI18840" s="3"/>
    </row>
    <row r="18841" spans="18:35" x14ac:dyDescent="0.25">
      <c r="R18841" s="3"/>
      <c r="AI18841" s="3"/>
    </row>
    <row r="18842" spans="18:35" x14ac:dyDescent="0.25">
      <c r="R18842" s="3"/>
      <c r="AI18842" s="3"/>
    </row>
    <row r="18843" spans="18:35" x14ac:dyDescent="0.25">
      <c r="R18843" s="3"/>
      <c r="AI18843" s="3"/>
    </row>
    <row r="18844" spans="18:35" x14ac:dyDescent="0.25">
      <c r="R18844" s="3"/>
      <c r="AI18844" s="3"/>
    </row>
    <row r="18845" spans="18:35" x14ac:dyDescent="0.25">
      <c r="R18845" s="3"/>
      <c r="AI18845" s="3"/>
    </row>
    <row r="18846" spans="18:35" x14ac:dyDescent="0.25">
      <c r="R18846" s="3"/>
      <c r="AI18846" s="3"/>
    </row>
    <row r="18847" spans="18:35" x14ac:dyDescent="0.25">
      <c r="R18847" s="3"/>
      <c r="AI18847" s="3"/>
    </row>
    <row r="18848" spans="18:35" x14ac:dyDescent="0.25">
      <c r="R18848" s="3"/>
      <c r="AI18848" s="3"/>
    </row>
    <row r="18849" spans="18:35" x14ac:dyDescent="0.25">
      <c r="R18849" s="3"/>
      <c r="AI18849" s="3"/>
    </row>
    <row r="18850" spans="18:35" x14ac:dyDescent="0.25">
      <c r="R18850" s="3"/>
      <c r="AI18850" s="3"/>
    </row>
    <row r="18851" spans="18:35" x14ac:dyDescent="0.25">
      <c r="R18851" s="3"/>
      <c r="AI18851" s="3"/>
    </row>
    <row r="18852" spans="18:35" x14ac:dyDescent="0.25">
      <c r="R18852" s="3"/>
      <c r="AI18852" s="3"/>
    </row>
    <row r="18853" spans="18:35" x14ac:dyDescent="0.25">
      <c r="R18853" s="3"/>
      <c r="AI18853" s="3"/>
    </row>
    <row r="18854" spans="18:35" x14ac:dyDescent="0.25">
      <c r="R18854" s="3"/>
      <c r="AI18854" s="3"/>
    </row>
    <row r="18855" spans="18:35" x14ac:dyDescent="0.25">
      <c r="R18855" s="3"/>
      <c r="AI18855" s="3"/>
    </row>
    <row r="18856" spans="18:35" x14ac:dyDescent="0.25">
      <c r="R18856" s="3"/>
      <c r="AI18856" s="3"/>
    </row>
    <row r="18857" spans="18:35" x14ac:dyDescent="0.25">
      <c r="R18857" s="3"/>
      <c r="AI18857" s="3"/>
    </row>
    <row r="18858" spans="18:35" x14ac:dyDescent="0.25">
      <c r="R18858" s="3"/>
      <c r="AI18858" s="3"/>
    </row>
    <row r="18859" spans="18:35" x14ac:dyDescent="0.25">
      <c r="R18859" s="3"/>
      <c r="AI18859" s="3"/>
    </row>
    <row r="18860" spans="18:35" x14ac:dyDescent="0.25">
      <c r="R18860" s="3"/>
      <c r="AI18860" s="3"/>
    </row>
    <row r="18861" spans="18:35" x14ac:dyDescent="0.25">
      <c r="R18861" s="3"/>
      <c r="AI18861" s="3"/>
    </row>
    <row r="18862" spans="18:35" x14ac:dyDescent="0.25">
      <c r="R18862" s="3"/>
      <c r="AI18862" s="3"/>
    </row>
    <row r="18863" spans="18:35" x14ac:dyDescent="0.25">
      <c r="R18863" s="3"/>
      <c r="AI18863" s="3"/>
    </row>
    <row r="18864" spans="18:35" x14ac:dyDescent="0.25">
      <c r="R18864" s="3"/>
      <c r="AI18864" s="3"/>
    </row>
    <row r="18865" spans="18:35" x14ac:dyDescent="0.25">
      <c r="R18865" s="3"/>
      <c r="AI18865" s="3"/>
    </row>
    <row r="18866" spans="18:35" x14ac:dyDescent="0.25">
      <c r="R18866" s="3"/>
      <c r="AI18866" s="3"/>
    </row>
    <row r="18867" spans="18:35" x14ac:dyDescent="0.25">
      <c r="R18867" s="3"/>
      <c r="AI18867" s="3"/>
    </row>
    <row r="18868" spans="18:35" x14ac:dyDescent="0.25">
      <c r="R18868" s="3"/>
      <c r="AI18868" s="3"/>
    </row>
    <row r="18869" spans="18:35" x14ac:dyDescent="0.25">
      <c r="R18869" s="3"/>
      <c r="AI18869" s="3"/>
    </row>
    <row r="18870" spans="18:35" x14ac:dyDescent="0.25">
      <c r="R18870" s="3"/>
      <c r="AI18870" s="3"/>
    </row>
    <row r="18871" spans="18:35" x14ac:dyDescent="0.25">
      <c r="R18871" s="3"/>
      <c r="AI18871" s="3"/>
    </row>
    <row r="18872" spans="18:35" x14ac:dyDescent="0.25">
      <c r="R18872" s="3"/>
      <c r="AI18872" s="3"/>
    </row>
    <row r="18873" spans="18:35" x14ac:dyDescent="0.25">
      <c r="R18873" s="3"/>
      <c r="AI18873" s="3"/>
    </row>
    <row r="18874" spans="18:35" x14ac:dyDescent="0.25">
      <c r="R18874" s="3"/>
      <c r="AI18874" s="3"/>
    </row>
    <row r="18875" spans="18:35" x14ac:dyDescent="0.25">
      <c r="R18875" s="3"/>
      <c r="AI18875" s="3"/>
    </row>
    <row r="18876" spans="18:35" x14ac:dyDescent="0.25">
      <c r="R18876" s="3"/>
      <c r="AI18876" s="3"/>
    </row>
    <row r="18877" spans="18:35" x14ac:dyDescent="0.25">
      <c r="R18877" s="3"/>
      <c r="AI18877" s="3"/>
    </row>
    <row r="18878" spans="18:35" x14ac:dyDescent="0.25">
      <c r="R18878" s="3"/>
      <c r="AI18878" s="3"/>
    </row>
    <row r="18879" spans="18:35" x14ac:dyDescent="0.25">
      <c r="R18879" s="3"/>
      <c r="AI18879" s="3"/>
    </row>
    <row r="18880" spans="18:35" x14ac:dyDescent="0.25">
      <c r="R18880" s="3"/>
      <c r="AI18880" s="3"/>
    </row>
    <row r="18881" spans="18:35" x14ac:dyDescent="0.25">
      <c r="R18881" s="3"/>
      <c r="AI18881" s="3"/>
    </row>
    <row r="18882" spans="18:35" x14ac:dyDescent="0.25">
      <c r="R18882" s="3"/>
      <c r="AI18882" s="3"/>
    </row>
    <row r="18883" spans="18:35" x14ac:dyDescent="0.25">
      <c r="R18883" s="3"/>
      <c r="AI18883" s="3"/>
    </row>
    <row r="18884" spans="18:35" x14ac:dyDescent="0.25">
      <c r="R18884" s="3"/>
      <c r="AI18884" s="3"/>
    </row>
    <row r="18885" spans="18:35" x14ac:dyDescent="0.25">
      <c r="R18885" s="3"/>
      <c r="AI18885" s="3"/>
    </row>
    <row r="18886" spans="18:35" x14ac:dyDescent="0.25">
      <c r="R18886" s="3"/>
      <c r="AI18886" s="3"/>
    </row>
    <row r="18887" spans="18:35" x14ac:dyDescent="0.25">
      <c r="R18887" s="3"/>
      <c r="AI18887" s="3"/>
    </row>
    <row r="18888" spans="18:35" x14ac:dyDescent="0.25">
      <c r="R18888" s="3"/>
      <c r="AI18888" s="3"/>
    </row>
    <row r="18889" spans="18:35" x14ac:dyDescent="0.25">
      <c r="R18889" s="3"/>
      <c r="AI18889" s="3"/>
    </row>
    <row r="18890" spans="18:35" x14ac:dyDescent="0.25">
      <c r="R18890" s="3"/>
      <c r="AI18890" s="3"/>
    </row>
    <row r="18891" spans="18:35" x14ac:dyDescent="0.25">
      <c r="R18891" s="3"/>
      <c r="AI18891" s="3"/>
    </row>
    <row r="18892" spans="18:35" x14ac:dyDescent="0.25">
      <c r="R18892" s="3"/>
      <c r="AI18892" s="3"/>
    </row>
    <row r="18893" spans="18:35" x14ac:dyDescent="0.25">
      <c r="R18893" s="3"/>
      <c r="AI18893" s="3"/>
    </row>
    <row r="18894" spans="18:35" x14ac:dyDescent="0.25">
      <c r="R18894" s="3"/>
      <c r="AI18894" s="3"/>
    </row>
    <row r="18895" spans="18:35" x14ac:dyDescent="0.25">
      <c r="R18895" s="3"/>
      <c r="AI18895" s="3"/>
    </row>
    <row r="18896" spans="18:35" x14ac:dyDescent="0.25">
      <c r="R18896" s="3"/>
      <c r="AI18896" s="3"/>
    </row>
    <row r="18897" spans="18:35" x14ac:dyDescent="0.25">
      <c r="R18897" s="3"/>
      <c r="AI18897" s="3"/>
    </row>
    <row r="18898" spans="18:35" x14ac:dyDescent="0.25">
      <c r="R18898" s="3"/>
      <c r="AI18898" s="3"/>
    </row>
    <row r="18899" spans="18:35" x14ac:dyDescent="0.25">
      <c r="R18899" s="3"/>
      <c r="AI18899" s="3"/>
    </row>
    <row r="18900" spans="18:35" x14ac:dyDescent="0.25">
      <c r="R18900" s="3"/>
      <c r="AI18900" s="3"/>
    </row>
    <row r="18901" spans="18:35" x14ac:dyDescent="0.25">
      <c r="R18901" s="3"/>
      <c r="AI18901" s="3"/>
    </row>
    <row r="18902" spans="18:35" x14ac:dyDescent="0.25">
      <c r="R18902" s="3"/>
      <c r="AI18902" s="3"/>
    </row>
    <row r="18903" spans="18:35" x14ac:dyDescent="0.25">
      <c r="R18903" s="3"/>
      <c r="AI18903" s="3"/>
    </row>
    <row r="18904" spans="18:35" x14ac:dyDescent="0.25">
      <c r="R18904" s="3"/>
      <c r="AI18904" s="3"/>
    </row>
    <row r="18905" spans="18:35" x14ac:dyDescent="0.25">
      <c r="R18905" s="3"/>
      <c r="AI18905" s="3"/>
    </row>
    <row r="18906" spans="18:35" x14ac:dyDescent="0.25">
      <c r="R18906" s="3"/>
      <c r="AI18906" s="3"/>
    </row>
    <row r="18907" spans="18:35" x14ac:dyDescent="0.25">
      <c r="R18907" s="3"/>
      <c r="AI18907" s="3"/>
    </row>
    <row r="18908" spans="18:35" x14ac:dyDescent="0.25">
      <c r="R18908" s="3"/>
      <c r="AI18908" s="3"/>
    </row>
    <row r="18909" spans="18:35" x14ac:dyDescent="0.25">
      <c r="R18909" s="3"/>
      <c r="AI18909" s="3"/>
    </row>
    <row r="18910" spans="18:35" x14ac:dyDescent="0.25">
      <c r="R18910" s="3"/>
      <c r="AI18910" s="3"/>
    </row>
    <row r="18911" spans="18:35" x14ac:dyDescent="0.25">
      <c r="R18911" s="3"/>
      <c r="AI18911" s="3"/>
    </row>
    <row r="18912" spans="18:35" x14ac:dyDescent="0.25">
      <c r="R18912" s="3"/>
      <c r="AI18912" s="3"/>
    </row>
    <row r="18913" spans="18:35" x14ac:dyDescent="0.25">
      <c r="R18913" s="3"/>
      <c r="AI18913" s="3"/>
    </row>
    <row r="18914" spans="18:35" x14ac:dyDescent="0.25">
      <c r="R18914" s="3"/>
      <c r="AI18914" s="3"/>
    </row>
    <row r="18915" spans="18:35" x14ac:dyDescent="0.25">
      <c r="R18915" s="3"/>
      <c r="AI18915" s="3"/>
    </row>
    <row r="18916" spans="18:35" x14ac:dyDescent="0.25">
      <c r="R18916" s="3"/>
      <c r="AI18916" s="3"/>
    </row>
    <row r="18917" spans="18:35" x14ac:dyDescent="0.25">
      <c r="R18917" s="3"/>
      <c r="AI18917" s="3"/>
    </row>
    <row r="18918" spans="18:35" x14ac:dyDescent="0.25">
      <c r="R18918" s="3"/>
      <c r="AI18918" s="3"/>
    </row>
    <row r="18919" spans="18:35" x14ac:dyDescent="0.25">
      <c r="R18919" s="3"/>
      <c r="AI18919" s="3"/>
    </row>
    <row r="18920" spans="18:35" x14ac:dyDescent="0.25">
      <c r="R18920" s="3"/>
      <c r="AI18920" s="3"/>
    </row>
    <row r="18921" spans="18:35" x14ac:dyDescent="0.25">
      <c r="R18921" s="3"/>
      <c r="AI18921" s="3"/>
    </row>
    <row r="18922" spans="18:35" x14ac:dyDescent="0.25">
      <c r="R18922" s="3"/>
      <c r="AI18922" s="3"/>
    </row>
    <row r="18923" spans="18:35" x14ac:dyDescent="0.25">
      <c r="R18923" s="3"/>
      <c r="AI18923" s="3"/>
    </row>
    <row r="18924" spans="18:35" x14ac:dyDescent="0.25">
      <c r="R18924" s="3"/>
      <c r="AI18924" s="3"/>
    </row>
    <row r="18925" spans="18:35" x14ac:dyDescent="0.25">
      <c r="R18925" s="3"/>
      <c r="AI18925" s="3"/>
    </row>
    <row r="18926" spans="18:35" x14ac:dyDescent="0.25">
      <c r="R18926" s="3"/>
      <c r="AI18926" s="3"/>
    </row>
    <row r="18927" spans="18:35" x14ac:dyDescent="0.25">
      <c r="R18927" s="3"/>
      <c r="AI18927" s="3"/>
    </row>
    <row r="18928" spans="18:35" x14ac:dyDescent="0.25">
      <c r="R18928" s="3"/>
      <c r="AI18928" s="3"/>
    </row>
    <row r="18929" spans="18:35" x14ac:dyDescent="0.25">
      <c r="R18929" s="3"/>
      <c r="AI18929" s="3"/>
    </row>
    <row r="18930" spans="18:35" x14ac:dyDescent="0.25">
      <c r="R18930" s="3"/>
      <c r="AI18930" s="3"/>
    </row>
    <row r="18931" spans="18:35" x14ac:dyDescent="0.25">
      <c r="R18931" s="3"/>
      <c r="AI18931" s="3"/>
    </row>
    <row r="18932" spans="18:35" x14ac:dyDescent="0.25">
      <c r="R18932" s="3"/>
      <c r="AI18932" s="3"/>
    </row>
    <row r="18933" spans="18:35" x14ac:dyDescent="0.25">
      <c r="R18933" s="3"/>
      <c r="AI18933" s="3"/>
    </row>
    <row r="18934" spans="18:35" x14ac:dyDescent="0.25">
      <c r="R18934" s="3"/>
      <c r="AI18934" s="3"/>
    </row>
    <row r="18935" spans="18:35" x14ac:dyDescent="0.25">
      <c r="R18935" s="3"/>
      <c r="AI18935" s="3"/>
    </row>
    <row r="18936" spans="18:35" x14ac:dyDescent="0.25">
      <c r="R18936" s="3"/>
      <c r="AI18936" s="3"/>
    </row>
    <row r="18937" spans="18:35" x14ac:dyDescent="0.25">
      <c r="R18937" s="3"/>
      <c r="AI18937" s="3"/>
    </row>
    <row r="18938" spans="18:35" x14ac:dyDescent="0.25">
      <c r="R18938" s="3"/>
      <c r="AI18938" s="3"/>
    </row>
    <row r="18939" spans="18:35" x14ac:dyDescent="0.25">
      <c r="R18939" s="3"/>
      <c r="AI18939" s="3"/>
    </row>
    <row r="18940" spans="18:35" x14ac:dyDescent="0.25">
      <c r="R18940" s="3"/>
      <c r="AI18940" s="3"/>
    </row>
    <row r="18941" spans="18:35" x14ac:dyDescent="0.25">
      <c r="R18941" s="3"/>
      <c r="AI18941" s="3"/>
    </row>
    <row r="18942" spans="18:35" x14ac:dyDescent="0.25">
      <c r="R18942" s="3"/>
      <c r="AI18942" s="3"/>
    </row>
    <row r="18943" spans="18:35" x14ac:dyDescent="0.25">
      <c r="R18943" s="3"/>
      <c r="AI18943" s="3"/>
    </row>
    <row r="18944" spans="18:35" x14ac:dyDescent="0.25">
      <c r="R18944" s="3"/>
      <c r="AI18944" s="3"/>
    </row>
    <row r="18945" spans="18:35" x14ac:dyDescent="0.25">
      <c r="R18945" s="3"/>
      <c r="AI18945" s="3"/>
    </row>
    <row r="18946" spans="18:35" x14ac:dyDescent="0.25">
      <c r="R18946" s="3"/>
      <c r="AI18946" s="3"/>
    </row>
    <row r="18947" spans="18:35" x14ac:dyDescent="0.25">
      <c r="R18947" s="3"/>
      <c r="AI18947" s="3"/>
    </row>
    <row r="18948" spans="18:35" x14ac:dyDescent="0.25">
      <c r="R18948" s="3"/>
      <c r="AI18948" s="3"/>
    </row>
    <row r="18949" spans="18:35" x14ac:dyDescent="0.25">
      <c r="R18949" s="3"/>
      <c r="AI18949" s="3"/>
    </row>
    <row r="18950" spans="18:35" x14ac:dyDescent="0.25">
      <c r="R18950" s="3"/>
      <c r="AI18950" s="3"/>
    </row>
    <row r="18951" spans="18:35" x14ac:dyDescent="0.25">
      <c r="R18951" s="3"/>
      <c r="AI18951" s="3"/>
    </row>
    <row r="18952" spans="18:35" x14ac:dyDescent="0.25">
      <c r="R18952" s="3"/>
      <c r="AI18952" s="3"/>
    </row>
    <row r="18953" spans="18:35" x14ac:dyDescent="0.25">
      <c r="R18953" s="3"/>
      <c r="AI18953" s="3"/>
    </row>
    <row r="18954" spans="18:35" x14ac:dyDescent="0.25">
      <c r="R18954" s="3"/>
      <c r="AI18954" s="3"/>
    </row>
    <row r="18955" spans="18:35" x14ac:dyDescent="0.25">
      <c r="R18955" s="3"/>
      <c r="AI18955" s="3"/>
    </row>
    <row r="18956" spans="18:35" x14ac:dyDescent="0.25">
      <c r="R18956" s="3"/>
      <c r="AI18956" s="3"/>
    </row>
    <row r="18957" spans="18:35" x14ac:dyDescent="0.25">
      <c r="R18957" s="3"/>
      <c r="AI18957" s="3"/>
    </row>
    <row r="18958" spans="18:35" x14ac:dyDescent="0.25">
      <c r="R18958" s="3"/>
      <c r="AI18958" s="3"/>
    </row>
    <row r="18959" spans="18:35" x14ac:dyDescent="0.25">
      <c r="R18959" s="3"/>
      <c r="AI18959" s="3"/>
    </row>
    <row r="18960" spans="18:35" x14ac:dyDescent="0.25">
      <c r="R18960" s="3"/>
      <c r="AI18960" s="3"/>
    </row>
    <row r="18961" spans="18:35" x14ac:dyDescent="0.25">
      <c r="R18961" s="3"/>
      <c r="AI18961" s="3"/>
    </row>
    <row r="18962" spans="18:35" x14ac:dyDescent="0.25">
      <c r="R18962" s="3"/>
      <c r="AI18962" s="3"/>
    </row>
    <row r="18963" spans="18:35" x14ac:dyDescent="0.25">
      <c r="R18963" s="3"/>
      <c r="AI18963" s="3"/>
    </row>
    <row r="18964" spans="18:35" x14ac:dyDescent="0.25">
      <c r="R18964" s="3"/>
      <c r="AI18964" s="3"/>
    </row>
    <row r="18965" spans="18:35" x14ac:dyDescent="0.25">
      <c r="R18965" s="3"/>
      <c r="AI18965" s="3"/>
    </row>
    <row r="18966" spans="18:35" x14ac:dyDescent="0.25">
      <c r="R18966" s="3"/>
      <c r="AI18966" s="3"/>
    </row>
    <row r="18967" spans="18:35" x14ac:dyDescent="0.25">
      <c r="R18967" s="3"/>
      <c r="AI18967" s="3"/>
    </row>
    <row r="18968" spans="18:35" x14ac:dyDescent="0.25">
      <c r="R18968" s="3"/>
      <c r="AI18968" s="3"/>
    </row>
    <row r="18969" spans="18:35" x14ac:dyDescent="0.25">
      <c r="R18969" s="3"/>
      <c r="AI18969" s="3"/>
    </row>
    <row r="18970" spans="18:35" x14ac:dyDescent="0.25">
      <c r="R18970" s="3"/>
      <c r="AI18970" s="3"/>
    </row>
    <row r="18971" spans="18:35" x14ac:dyDescent="0.25">
      <c r="R18971" s="3"/>
      <c r="AI18971" s="3"/>
    </row>
    <row r="18972" spans="18:35" x14ac:dyDescent="0.25">
      <c r="R18972" s="3"/>
      <c r="AI18972" s="3"/>
    </row>
    <row r="18973" spans="18:35" x14ac:dyDescent="0.25">
      <c r="R18973" s="3"/>
      <c r="AI18973" s="3"/>
    </row>
    <row r="18974" spans="18:35" x14ac:dyDescent="0.25">
      <c r="R18974" s="3"/>
      <c r="AI18974" s="3"/>
    </row>
    <row r="18975" spans="18:35" x14ac:dyDescent="0.25">
      <c r="R18975" s="3"/>
      <c r="AI18975" s="3"/>
    </row>
    <row r="18976" spans="18:35" x14ac:dyDescent="0.25">
      <c r="R18976" s="3"/>
      <c r="AI18976" s="3"/>
    </row>
    <row r="18977" spans="18:35" x14ac:dyDescent="0.25">
      <c r="R18977" s="3"/>
      <c r="AI18977" s="3"/>
    </row>
    <row r="18978" spans="18:35" x14ac:dyDescent="0.25">
      <c r="R18978" s="3"/>
      <c r="AI18978" s="3"/>
    </row>
    <row r="18979" spans="18:35" x14ac:dyDescent="0.25">
      <c r="R18979" s="3"/>
      <c r="AI18979" s="3"/>
    </row>
    <row r="18980" spans="18:35" x14ac:dyDescent="0.25">
      <c r="R18980" s="3"/>
      <c r="AI18980" s="3"/>
    </row>
    <row r="18981" spans="18:35" x14ac:dyDescent="0.25">
      <c r="R18981" s="3"/>
      <c r="AI18981" s="3"/>
    </row>
    <row r="18982" spans="18:35" x14ac:dyDescent="0.25">
      <c r="R18982" s="3"/>
      <c r="AI18982" s="3"/>
    </row>
    <row r="18983" spans="18:35" x14ac:dyDescent="0.25">
      <c r="R18983" s="3"/>
      <c r="AI18983" s="3"/>
    </row>
    <row r="18984" spans="18:35" x14ac:dyDescent="0.25">
      <c r="R18984" s="3"/>
      <c r="AI18984" s="3"/>
    </row>
    <row r="18985" spans="18:35" x14ac:dyDescent="0.25">
      <c r="R18985" s="3"/>
      <c r="AI18985" s="3"/>
    </row>
    <row r="18986" spans="18:35" x14ac:dyDescent="0.25">
      <c r="R18986" s="3"/>
      <c r="AI18986" s="3"/>
    </row>
    <row r="18987" spans="18:35" x14ac:dyDescent="0.25">
      <c r="R18987" s="3"/>
      <c r="AI18987" s="3"/>
    </row>
    <row r="18988" spans="18:35" x14ac:dyDescent="0.25">
      <c r="R18988" s="3"/>
      <c r="AI18988" s="3"/>
    </row>
    <row r="18989" spans="18:35" x14ac:dyDescent="0.25">
      <c r="R18989" s="3"/>
      <c r="AI18989" s="3"/>
    </row>
    <row r="18990" spans="18:35" x14ac:dyDescent="0.25">
      <c r="R18990" s="3"/>
      <c r="AI18990" s="3"/>
    </row>
    <row r="18991" spans="18:35" x14ac:dyDescent="0.25">
      <c r="R18991" s="3"/>
      <c r="AI18991" s="3"/>
    </row>
    <row r="18992" spans="18:35" x14ac:dyDescent="0.25">
      <c r="R18992" s="3"/>
      <c r="AI18992" s="3"/>
    </row>
    <row r="18993" spans="18:35" x14ac:dyDescent="0.25">
      <c r="R18993" s="3"/>
      <c r="AI18993" s="3"/>
    </row>
    <row r="18994" spans="18:35" x14ac:dyDescent="0.25">
      <c r="R18994" s="3"/>
      <c r="AI18994" s="3"/>
    </row>
    <row r="18995" spans="18:35" x14ac:dyDescent="0.25">
      <c r="R18995" s="3"/>
      <c r="AI18995" s="3"/>
    </row>
    <row r="18996" spans="18:35" x14ac:dyDescent="0.25">
      <c r="R18996" s="3"/>
      <c r="AI18996" s="3"/>
    </row>
    <row r="18997" spans="18:35" x14ac:dyDescent="0.25">
      <c r="R18997" s="3"/>
      <c r="AI18997" s="3"/>
    </row>
    <row r="18998" spans="18:35" x14ac:dyDescent="0.25">
      <c r="R18998" s="3"/>
      <c r="AI18998" s="3"/>
    </row>
    <row r="18999" spans="18:35" x14ac:dyDescent="0.25">
      <c r="R18999" s="3"/>
      <c r="AI18999" s="3"/>
    </row>
    <row r="19000" spans="18:35" x14ac:dyDescent="0.25">
      <c r="R19000" s="3"/>
      <c r="AI19000" s="3"/>
    </row>
    <row r="19001" spans="18:35" x14ac:dyDescent="0.25">
      <c r="R19001" s="3"/>
      <c r="AI19001" s="3"/>
    </row>
    <row r="19002" spans="18:35" x14ac:dyDescent="0.25">
      <c r="R19002" s="3"/>
      <c r="AI19002" s="3"/>
    </row>
    <row r="19003" spans="18:35" x14ac:dyDescent="0.25">
      <c r="R19003" s="3"/>
      <c r="AI19003" s="3"/>
    </row>
    <row r="19004" spans="18:35" x14ac:dyDescent="0.25">
      <c r="R19004" s="3"/>
      <c r="AI19004" s="3"/>
    </row>
    <row r="19005" spans="18:35" x14ac:dyDescent="0.25">
      <c r="R19005" s="3"/>
      <c r="AI19005" s="3"/>
    </row>
    <row r="19006" spans="18:35" x14ac:dyDescent="0.25">
      <c r="R19006" s="3"/>
      <c r="AI19006" s="3"/>
    </row>
    <row r="19007" spans="18:35" x14ac:dyDescent="0.25">
      <c r="R19007" s="3"/>
      <c r="AI19007" s="3"/>
    </row>
    <row r="19008" spans="18:35" x14ac:dyDescent="0.25">
      <c r="R19008" s="3"/>
      <c r="AI19008" s="3"/>
    </row>
    <row r="19009" spans="18:35" x14ac:dyDescent="0.25">
      <c r="R19009" s="3"/>
      <c r="AI19009" s="3"/>
    </row>
    <row r="19010" spans="18:35" x14ac:dyDescent="0.25">
      <c r="R19010" s="3"/>
      <c r="AI19010" s="3"/>
    </row>
    <row r="19011" spans="18:35" x14ac:dyDescent="0.25">
      <c r="R19011" s="3"/>
      <c r="AI19011" s="3"/>
    </row>
    <row r="19012" spans="18:35" x14ac:dyDescent="0.25">
      <c r="R19012" s="3"/>
      <c r="AI19012" s="3"/>
    </row>
    <row r="19013" spans="18:35" x14ac:dyDescent="0.25">
      <c r="R19013" s="3"/>
      <c r="AI19013" s="3"/>
    </row>
    <row r="19014" spans="18:35" x14ac:dyDescent="0.25">
      <c r="R19014" s="3"/>
      <c r="AI19014" s="3"/>
    </row>
    <row r="19015" spans="18:35" x14ac:dyDescent="0.25">
      <c r="R19015" s="3"/>
      <c r="AI19015" s="3"/>
    </row>
    <row r="19016" spans="18:35" x14ac:dyDescent="0.25">
      <c r="R19016" s="3"/>
      <c r="AI19016" s="3"/>
    </row>
    <row r="19017" spans="18:35" x14ac:dyDescent="0.25">
      <c r="R19017" s="3"/>
      <c r="AI19017" s="3"/>
    </row>
    <row r="19018" spans="18:35" x14ac:dyDescent="0.25">
      <c r="R19018" s="3"/>
      <c r="AI19018" s="3"/>
    </row>
    <row r="19019" spans="18:35" x14ac:dyDescent="0.25">
      <c r="R19019" s="3"/>
      <c r="AI19019" s="3"/>
    </row>
    <row r="19020" spans="18:35" x14ac:dyDescent="0.25">
      <c r="R19020" s="3"/>
      <c r="AI19020" s="3"/>
    </row>
    <row r="19021" spans="18:35" x14ac:dyDescent="0.25">
      <c r="R19021" s="3"/>
      <c r="AI19021" s="3"/>
    </row>
    <row r="19022" spans="18:35" x14ac:dyDescent="0.25">
      <c r="R19022" s="3"/>
      <c r="AI19022" s="3"/>
    </row>
    <row r="19023" spans="18:35" x14ac:dyDescent="0.25">
      <c r="R19023" s="3"/>
      <c r="AI19023" s="3"/>
    </row>
    <row r="19024" spans="18:35" x14ac:dyDescent="0.25">
      <c r="R19024" s="3"/>
      <c r="AI19024" s="3"/>
    </row>
    <row r="19025" spans="18:35" x14ac:dyDescent="0.25">
      <c r="R19025" s="3"/>
      <c r="AI19025" s="3"/>
    </row>
    <row r="19026" spans="18:35" x14ac:dyDescent="0.25">
      <c r="R19026" s="3"/>
      <c r="AI19026" s="3"/>
    </row>
    <row r="19027" spans="18:35" x14ac:dyDescent="0.25">
      <c r="R19027" s="3"/>
      <c r="AI19027" s="3"/>
    </row>
    <row r="19028" spans="18:35" x14ac:dyDescent="0.25">
      <c r="R19028" s="3"/>
      <c r="AI19028" s="3"/>
    </row>
    <row r="19029" spans="18:35" x14ac:dyDescent="0.25">
      <c r="R19029" s="3"/>
      <c r="AI19029" s="3"/>
    </row>
    <row r="19030" spans="18:35" x14ac:dyDescent="0.25">
      <c r="R19030" s="3"/>
      <c r="AI19030" s="3"/>
    </row>
    <row r="19031" spans="18:35" x14ac:dyDescent="0.25">
      <c r="R19031" s="3"/>
      <c r="AI19031" s="3"/>
    </row>
    <row r="19032" spans="18:35" x14ac:dyDescent="0.25">
      <c r="R19032" s="3"/>
      <c r="AI19032" s="3"/>
    </row>
    <row r="19033" spans="18:35" x14ac:dyDescent="0.25">
      <c r="R19033" s="3"/>
      <c r="AI19033" s="3"/>
    </row>
    <row r="19034" spans="18:35" x14ac:dyDescent="0.25">
      <c r="R19034" s="3"/>
      <c r="AI19034" s="3"/>
    </row>
    <row r="19035" spans="18:35" x14ac:dyDescent="0.25">
      <c r="R19035" s="3"/>
      <c r="AI19035" s="3"/>
    </row>
    <row r="19036" spans="18:35" x14ac:dyDescent="0.25">
      <c r="R19036" s="3"/>
      <c r="AI19036" s="3"/>
    </row>
    <row r="19037" spans="18:35" x14ac:dyDescent="0.25">
      <c r="R19037" s="3"/>
      <c r="AI19037" s="3"/>
    </row>
    <row r="19038" spans="18:35" x14ac:dyDescent="0.25">
      <c r="R19038" s="3"/>
      <c r="AI19038" s="3"/>
    </row>
    <row r="19039" spans="18:35" x14ac:dyDescent="0.25">
      <c r="R19039" s="3"/>
      <c r="AI19039" s="3"/>
    </row>
    <row r="19040" spans="18:35" x14ac:dyDescent="0.25">
      <c r="R19040" s="3"/>
      <c r="AI19040" s="3"/>
    </row>
    <row r="19041" spans="18:35" x14ac:dyDescent="0.25">
      <c r="R19041" s="3"/>
      <c r="AI19041" s="3"/>
    </row>
    <row r="19042" spans="18:35" x14ac:dyDescent="0.25">
      <c r="R19042" s="3"/>
      <c r="AI19042" s="3"/>
    </row>
    <row r="19043" spans="18:35" x14ac:dyDescent="0.25">
      <c r="R19043" s="3"/>
      <c r="AI19043" s="3"/>
    </row>
    <row r="19044" spans="18:35" x14ac:dyDescent="0.25">
      <c r="R19044" s="3"/>
      <c r="AI19044" s="3"/>
    </row>
    <row r="19045" spans="18:35" x14ac:dyDescent="0.25">
      <c r="R19045" s="3"/>
      <c r="AI19045" s="3"/>
    </row>
    <row r="19046" spans="18:35" x14ac:dyDescent="0.25">
      <c r="R19046" s="3"/>
      <c r="AI19046" s="3"/>
    </row>
    <row r="19047" spans="18:35" x14ac:dyDescent="0.25">
      <c r="R19047" s="3"/>
      <c r="AI19047" s="3"/>
    </row>
    <row r="19048" spans="18:35" x14ac:dyDescent="0.25">
      <c r="R19048" s="3"/>
      <c r="AI19048" s="3"/>
    </row>
    <row r="19049" spans="18:35" x14ac:dyDescent="0.25">
      <c r="R19049" s="3"/>
      <c r="AI19049" s="3"/>
    </row>
    <row r="19050" spans="18:35" x14ac:dyDescent="0.25">
      <c r="R19050" s="3"/>
      <c r="AI19050" s="3"/>
    </row>
    <row r="19051" spans="18:35" x14ac:dyDescent="0.25">
      <c r="R19051" s="3"/>
      <c r="AI19051" s="3"/>
    </row>
    <row r="19052" spans="18:35" x14ac:dyDescent="0.25">
      <c r="R19052" s="3"/>
      <c r="AI19052" s="3"/>
    </row>
    <row r="19053" spans="18:35" x14ac:dyDescent="0.25">
      <c r="R19053" s="3"/>
      <c r="AI19053" s="3"/>
    </row>
    <row r="19054" spans="18:35" x14ac:dyDescent="0.25">
      <c r="R19054" s="3"/>
      <c r="AI19054" s="3"/>
    </row>
    <row r="19055" spans="18:35" x14ac:dyDescent="0.25">
      <c r="R19055" s="3"/>
      <c r="AI19055" s="3"/>
    </row>
    <row r="19056" spans="18:35" x14ac:dyDescent="0.25">
      <c r="R19056" s="3"/>
      <c r="AI19056" s="3"/>
    </row>
    <row r="19057" spans="18:35" x14ac:dyDescent="0.25">
      <c r="R19057" s="3"/>
      <c r="AI19057" s="3"/>
    </row>
    <row r="19058" spans="18:35" x14ac:dyDescent="0.25">
      <c r="R19058" s="3"/>
      <c r="AI19058" s="3"/>
    </row>
    <row r="19059" spans="18:35" x14ac:dyDescent="0.25">
      <c r="R19059" s="3"/>
      <c r="AI19059" s="3"/>
    </row>
    <row r="19060" spans="18:35" x14ac:dyDescent="0.25">
      <c r="R19060" s="3"/>
      <c r="AI19060" s="3"/>
    </row>
    <row r="19061" spans="18:35" x14ac:dyDescent="0.25">
      <c r="R19061" s="3"/>
      <c r="AI19061" s="3"/>
    </row>
    <row r="19062" spans="18:35" x14ac:dyDescent="0.25">
      <c r="R19062" s="3"/>
      <c r="AI19062" s="3"/>
    </row>
    <row r="19063" spans="18:35" x14ac:dyDescent="0.25">
      <c r="R19063" s="3"/>
      <c r="AI19063" s="3"/>
    </row>
    <row r="19064" spans="18:35" x14ac:dyDescent="0.25">
      <c r="R19064" s="3"/>
      <c r="AI19064" s="3"/>
    </row>
    <row r="19065" spans="18:35" x14ac:dyDescent="0.25">
      <c r="R19065" s="3"/>
      <c r="AI19065" s="3"/>
    </row>
    <row r="19066" spans="18:35" x14ac:dyDescent="0.25">
      <c r="R19066" s="3"/>
      <c r="AI19066" s="3"/>
    </row>
    <row r="19067" spans="18:35" x14ac:dyDescent="0.25">
      <c r="R19067" s="3"/>
      <c r="AI19067" s="3"/>
    </row>
    <row r="19068" spans="18:35" x14ac:dyDescent="0.25">
      <c r="R19068" s="3"/>
      <c r="AI19068" s="3"/>
    </row>
    <row r="19069" spans="18:35" x14ac:dyDescent="0.25">
      <c r="R19069" s="3"/>
      <c r="AI19069" s="3"/>
    </row>
    <row r="19070" spans="18:35" x14ac:dyDescent="0.25">
      <c r="R19070" s="3"/>
      <c r="AI19070" s="3"/>
    </row>
    <row r="19071" spans="18:35" x14ac:dyDescent="0.25">
      <c r="R19071" s="3"/>
      <c r="AI19071" s="3"/>
    </row>
    <row r="19072" spans="18:35" x14ac:dyDescent="0.25">
      <c r="R19072" s="3"/>
      <c r="AI19072" s="3"/>
    </row>
    <row r="19073" spans="18:35" x14ac:dyDescent="0.25">
      <c r="R19073" s="3"/>
      <c r="AI19073" s="3"/>
    </row>
    <row r="19074" spans="18:35" x14ac:dyDescent="0.25">
      <c r="R19074" s="3"/>
      <c r="AI19074" s="3"/>
    </row>
    <row r="19075" spans="18:35" x14ac:dyDescent="0.25">
      <c r="R19075" s="3"/>
      <c r="AI19075" s="3"/>
    </row>
    <row r="19076" spans="18:35" x14ac:dyDescent="0.25">
      <c r="R19076" s="3"/>
      <c r="AI19076" s="3"/>
    </row>
    <row r="19077" spans="18:35" x14ac:dyDescent="0.25">
      <c r="R19077" s="3"/>
      <c r="AI19077" s="3"/>
    </row>
    <row r="19078" spans="18:35" x14ac:dyDescent="0.25">
      <c r="R19078" s="3"/>
      <c r="AI19078" s="3"/>
    </row>
    <row r="19079" spans="18:35" x14ac:dyDescent="0.25">
      <c r="R19079" s="3"/>
      <c r="AI19079" s="3"/>
    </row>
    <row r="19080" spans="18:35" x14ac:dyDescent="0.25">
      <c r="R19080" s="3"/>
      <c r="AI19080" s="3"/>
    </row>
    <row r="19081" spans="18:35" x14ac:dyDescent="0.25">
      <c r="R19081" s="3"/>
      <c r="AI19081" s="3"/>
    </row>
    <row r="19082" spans="18:35" x14ac:dyDescent="0.25">
      <c r="R19082" s="3"/>
      <c r="AI19082" s="3"/>
    </row>
    <row r="19083" spans="18:35" x14ac:dyDescent="0.25">
      <c r="R19083" s="3"/>
      <c r="AI19083" s="3"/>
    </row>
    <row r="19084" spans="18:35" x14ac:dyDescent="0.25">
      <c r="R19084" s="3"/>
      <c r="AI19084" s="3"/>
    </row>
    <row r="19085" spans="18:35" x14ac:dyDescent="0.25">
      <c r="R19085" s="3"/>
      <c r="AI19085" s="3"/>
    </row>
    <row r="19086" spans="18:35" x14ac:dyDescent="0.25">
      <c r="R19086" s="3"/>
      <c r="AI19086" s="3"/>
    </row>
    <row r="19087" spans="18:35" x14ac:dyDescent="0.25">
      <c r="R19087" s="3"/>
      <c r="AI19087" s="3"/>
    </row>
    <row r="19088" spans="18:35" x14ac:dyDescent="0.25">
      <c r="R19088" s="3"/>
      <c r="AI19088" s="3"/>
    </row>
    <row r="19089" spans="18:35" x14ac:dyDescent="0.25">
      <c r="R19089" s="3"/>
      <c r="AI19089" s="3"/>
    </row>
    <row r="19090" spans="18:35" x14ac:dyDescent="0.25">
      <c r="R19090" s="3"/>
      <c r="AI19090" s="3"/>
    </row>
    <row r="19091" spans="18:35" x14ac:dyDescent="0.25">
      <c r="R19091" s="3"/>
      <c r="AI19091" s="3"/>
    </row>
    <row r="19092" spans="18:35" x14ac:dyDescent="0.25">
      <c r="R19092" s="3"/>
      <c r="AI19092" s="3"/>
    </row>
    <row r="19093" spans="18:35" x14ac:dyDescent="0.25">
      <c r="R19093" s="3"/>
      <c r="AI19093" s="3"/>
    </row>
    <row r="19094" spans="18:35" x14ac:dyDescent="0.25">
      <c r="R19094" s="3"/>
      <c r="AI19094" s="3"/>
    </row>
    <row r="19095" spans="18:35" x14ac:dyDescent="0.25">
      <c r="R19095" s="3"/>
      <c r="AI19095" s="3"/>
    </row>
    <row r="19096" spans="18:35" x14ac:dyDescent="0.25">
      <c r="R19096" s="3"/>
      <c r="AI19096" s="3"/>
    </row>
    <row r="19097" spans="18:35" x14ac:dyDescent="0.25">
      <c r="R19097" s="3"/>
      <c r="AI19097" s="3"/>
    </row>
    <row r="19098" spans="18:35" x14ac:dyDescent="0.25">
      <c r="R19098" s="3"/>
      <c r="AI19098" s="3"/>
    </row>
    <row r="19099" spans="18:35" x14ac:dyDescent="0.25">
      <c r="R19099" s="3"/>
      <c r="AI19099" s="3"/>
    </row>
    <row r="19100" spans="18:35" x14ac:dyDescent="0.25">
      <c r="R19100" s="3"/>
      <c r="AI19100" s="3"/>
    </row>
    <row r="19101" spans="18:35" x14ac:dyDescent="0.25">
      <c r="R19101" s="3"/>
      <c r="AI19101" s="3"/>
    </row>
    <row r="19102" spans="18:35" x14ac:dyDescent="0.25">
      <c r="R19102" s="3"/>
      <c r="AI19102" s="3"/>
    </row>
    <row r="19103" spans="18:35" x14ac:dyDescent="0.25">
      <c r="R19103" s="3"/>
      <c r="AI19103" s="3"/>
    </row>
    <row r="19104" spans="18:35" x14ac:dyDescent="0.25">
      <c r="R19104" s="3"/>
      <c r="AI19104" s="3"/>
    </row>
    <row r="19105" spans="18:35" x14ac:dyDescent="0.25">
      <c r="R19105" s="3"/>
      <c r="AI19105" s="3"/>
    </row>
    <row r="19106" spans="18:35" x14ac:dyDescent="0.25">
      <c r="R19106" s="3"/>
      <c r="AI19106" s="3"/>
    </row>
    <row r="19107" spans="18:35" x14ac:dyDescent="0.25">
      <c r="R19107" s="3"/>
      <c r="AI19107" s="3"/>
    </row>
    <row r="19108" spans="18:35" x14ac:dyDescent="0.25">
      <c r="R19108" s="3"/>
      <c r="AI19108" s="3"/>
    </row>
    <row r="19109" spans="18:35" x14ac:dyDescent="0.25">
      <c r="R19109" s="3"/>
      <c r="AI19109" s="3"/>
    </row>
    <row r="19110" spans="18:35" x14ac:dyDescent="0.25">
      <c r="R19110" s="3"/>
      <c r="AI19110" s="3"/>
    </row>
    <row r="19111" spans="18:35" x14ac:dyDescent="0.25">
      <c r="R19111" s="3"/>
      <c r="AI19111" s="3"/>
    </row>
    <row r="19112" spans="18:35" x14ac:dyDescent="0.25">
      <c r="R19112" s="3"/>
      <c r="AI19112" s="3"/>
    </row>
    <row r="19113" spans="18:35" x14ac:dyDescent="0.25">
      <c r="R19113" s="3"/>
      <c r="AI19113" s="3"/>
    </row>
    <row r="19114" spans="18:35" x14ac:dyDescent="0.25">
      <c r="R19114" s="3"/>
      <c r="AI19114" s="3"/>
    </row>
    <row r="19115" spans="18:35" x14ac:dyDescent="0.25">
      <c r="R19115" s="3"/>
      <c r="AI19115" s="3"/>
    </row>
    <row r="19116" spans="18:35" x14ac:dyDescent="0.25">
      <c r="R19116" s="3"/>
      <c r="AI19116" s="3"/>
    </row>
    <row r="19117" spans="18:35" x14ac:dyDescent="0.25">
      <c r="R19117" s="3"/>
      <c r="AI19117" s="3"/>
    </row>
    <row r="19118" spans="18:35" x14ac:dyDescent="0.25">
      <c r="R19118" s="3"/>
      <c r="AI19118" s="3"/>
    </row>
    <row r="19119" spans="18:35" x14ac:dyDescent="0.25">
      <c r="R19119" s="3"/>
      <c r="AI19119" s="3"/>
    </row>
    <row r="19120" spans="18:35" x14ac:dyDescent="0.25">
      <c r="R19120" s="3"/>
      <c r="AI19120" s="3"/>
    </row>
    <row r="19121" spans="18:35" x14ac:dyDescent="0.25">
      <c r="R19121" s="3"/>
      <c r="AI19121" s="3"/>
    </row>
    <row r="19122" spans="18:35" x14ac:dyDescent="0.25">
      <c r="R19122" s="3"/>
      <c r="AI19122" s="3"/>
    </row>
    <row r="19123" spans="18:35" x14ac:dyDescent="0.25">
      <c r="R19123" s="3"/>
      <c r="AI19123" s="3"/>
    </row>
    <row r="19124" spans="18:35" x14ac:dyDescent="0.25">
      <c r="R19124" s="3"/>
      <c r="AI19124" s="3"/>
    </row>
    <row r="19125" spans="18:35" x14ac:dyDescent="0.25">
      <c r="R19125" s="3"/>
      <c r="AI19125" s="3"/>
    </row>
    <row r="19126" spans="18:35" x14ac:dyDescent="0.25">
      <c r="R19126" s="3"/>
      <c r="AI19126" s="3"/>
    </row>
    <row r="19127" spans="18:35" x14ac:dyDescent="0.25">
      <c r="R19127" s="3"/>
      <c r="AI19127" s="3"/>
    </row>
    <row r="19128" spans="18:35" x14ac:dyDescent="0.25">
      <c r="R19128" s="3"/>
      <c r="AI19128" s="3"/>
    </row>
    <row r="19129" spans="18:35" x14ac:dyDescent="0.25">
      <c r="R19129" s="3"/>
      <c r="AI19129" s="3"/>
    </row>
    <row r="19130" spans="18:35" x14ac:dyDescent="0.25">
      <c r="R19130" s="3"/>
      <c r="AI19130" s="3"/>
    </row>
    <row r="19131" spans="18:35" x14ac:dyDescent="0.25">
      <c r="R19131" s="3"/>
      <c r="AI19131" s="3"/>
    </row>
    <row r="19132" spans="18:35" x14ac:dyDescent="0.25">
      <c r="R19132" s="3"/>
      <c r="AI19132" s="3"/>
    </row>
    <row r="19133" spans="18:35" x14ac:dyDescent="0.25">
      <c r="R19133" s="3"/>
      <c r="AI19133" s="3"/>
    </row>
    <row r="19134" spans="18:35" x14ac:dyDescent="0.25">
      <c r="R19134" s="3"/>
      <c r="AI19134" s="3"/>
    </row>
    <row r="19135" spans="18:35" x14ac:dyDescent="0.25">
      <c r="R19135" s="3"/>
      <c r="AI19135" s="3"/>
    </row>
    <row r="19136" spans="18:35" x14ac:dyDescent="0.25">
      <c r="R19136" s="3"/>
      <c r="AI19136" s="3"/>
    </row>
    <row r="19137" spans="18:35" x14ac:dyDescent="0.25">
      <c r="R19137" s="3"/>
      <c r="AI19137" s="3"/>
    </row>
    <row r="19138" spans="18:35" x14ac:dyDescent="0.25">
      <c r="R19138" s="3"/>
      <c r="AI19138" s="3"/>
    </row>
    <row r="19139" spans="18:35" x14ac:dyDescent="0.25">
      <c r="R19139" s="3"/>
      <c r="AI19139" s="3"/>
    </row>
    <row r="19140" spans="18:35" x14ac:dyDescent="0.25">
      <c r="R19140" s="3"/>
      <c r="AI19140" s="3"/>
    </row>
    <row r="19141" spans="18:35" x14ac:dyDescent="0.25">
      <c r="R19141" s="3"/>
      <c r="AI19141" s="3"/>
    </row>
    <row r="19142" spans="18:35" x14ac:dyDescent="0.25">
      <c r="R19142" s="3"/>
      <c r="AI19142" s="3"/>
    </row>
    <row r="19143" spans="18:35" x14ac:dyDescent="0.25">
      <c r="R19143" s="3"/>
      <c r="AI19143" s="3"/>
    </row>
    <row r="19144" spans="18:35" x14ac:dyDescent="0.25">
      <c r="R19144" s="3"/>
      <c r="AI19144" s="3"/>
    </row>
    <row r="19145" spans="18:35" x14ac:dyDescent="0.25">
      <c r="R19145" s="3"/>
      <c r="AI19145" s="3"/>
    </row>
    <row r="19146" spans="18:35" x14ac:dyDescent="0.25">
      <c r="R19146" s="3"/>
      <c r="AI19146" s="3"/>
    </row>
    <row r="19147" spans="18:35" x14ac:dyDescent="0.25">
      <c r="R19147" s="3"/>
      <c r="AI19147" s="3"/>
    </row>
    <row r="19148" spans="18:35" x14ac:dyDescent="0.25">
      <c r="R19148" s="3"/>
      <c r="AI19148" s="3"/>
    </row>
    <row r="19149" spans="18:35" x14ac:dyDescent="0.25">
      <c r="R19149" s="3"/>
      <c r="AI19149" s="3"/>
    </row>
    <row r="19150" spans="18:35" x14ac:dyDescent="0.25">
      <c r="R19150" s="3"/>
      <c r="AI19150" s="3"/>
    </row>
    <row r="19151" spans="18:35" x14ac:dyDescent="0.25">
      <c r="R19151" s="3"/>
      <c r="AI19151" s="3"/>
    </row>
    <row r="19152" spans="18:35" x14ac:dyDescent="0.25">
      <c r="R19152" s="3"/>
      <c r="AI19152" s="3"/>
    </row>
    <row r="19153" spans="18:35" x14ac:dyDescent="0.25">
      <c r="R19153" s="3"/>
      <c r="AI19153" s="3"/>
    </row>
    <row r="19154" spans="18:35" x14ac:dyDescent="0.25">
      <c r="R19154" s="3"/>
      <c r="AI19154" s="3"/>
    </row>
    <row r="19155" spans="18:35" x14ac:dyDescent="0.25">
      <c r="R19155" s="3"/>
      <c r="AI19155" s="3"/>
    </row>
    <row r="19156" spans="18:35" x14ac:dyDescent="0.25">
      <c r="R19156" s="3"/>
      <c r="AI19156" s="3"/>
    </row>
    <row r="19157" spans="18:35" x14ac:dyDescent="0.25">
      <c r="R19157" s="3"/>
      <c r="AI19157" s="3"/>
    </row>
    <row r="19158" spans="18:35" x14ac:dyDescent="0.25">
      <c r="R19158" s="3"/>
      <c r="AI19158" s="3"/>
    </row>
    <row r="19159" spans="18:35" x14ac:dyDescent="0.25">
      <c r="R19159" s="3"/>
      <c r="AI19159" s="3"/>
    </row>
    <row r="19160" spans="18:35" x14ac:dyDescent="0.25">
      <c r="R19160" s="3"/>
      <c r="AI19160" s="3"/>
    </row>
    <row r="19161" spans="18:35" x14ac:dyDescent="0.25">
      <c r="R19161" s="3"/>
      <c r="AI19161" s="3"/>
    </row>
    <row r="19162" spans="18:35" x14ac:dyDescent="0.25">
      <c r="R19162" s="3"/>
      <c r="AI19162" s="3"/>
    </row>
    <row r="19163" spans="18:35" x14ac:dyDescent="0.25">
      <c r="R19163" s="3"/>
      <c r="AI19163" s="3"/>
    </row>
    <row r="19164" spans="18:35" x14ac:dyDescent="0.25">
      <c r="R19164" s="3"/>
      <c r="AI19164" s="3"/>
    </row>
    <row r="19165" spans="18:35" x14ac:dyDescent="0.25">
      <c r="R19165" s="3"/>
      <c r="AI19165" s="3"/>
    </row>
    <row r="19166" spans="18:35" x14ac:dyDescent="0.25">
      <c r="R19166" s="3"/>
      <c r="AI19166" s="3"/>
    </row>
    <row r="19167" spans="18:35" x14ac:dyDescent="0.25">
      <c r="R19167" s="3"/>
      <c r="AI19167" s="3"/>
    </row>
    <row r="19168" spans="18:35" x14ac:dyDescent="0.25">
      <c r="R19168" s="3"/>
      <c r="AI19168" s="3"/>
    </row>
    <row r="19169" spans="18:35" x14ac:dyDescent="0.25">
      <c r="R19169" s="3"/>
      <c r="AI19169" s="3"/>
    </row>
    <row r="19170" spans="18:35" x14ac:dyDescent="0.25">
      <c r="R19170" s="3"/>
      <c r="AI19170" s="3"/>
    </row>
    <row r="19171" spans="18:35" x14ac:dyDescent="0.25">
      <c r="R19171" s="3"/>
      <c r="AI19171" s="3"/>
    </row>
    <row r="19172" spans="18:35" x14ac:dyDescent="0.25">
      <c r="R19172" s="3"/>
      <c r="AI19172" s="3"/>
    </row>
    <row r="19173" spans="18:35" x14ac:dyDescent="0.25">
      <c r="R19173" s="3"/>
      <c r="AI19173" s="3"/>
    </row>
    <row r="19174" spans="18:35" x14ac:dyDescent="0.25">
      <c r="R19174" s="3"/>
      <c r="AI19174" s="3"/>
    </row>
    <row r="19175" spans="18:35" x14ac:dyDescent="0.25">
      <c r="R19175" s="3"/>
      <c r="AI19175" s="3"/>
    </row>
    <row r="19176" spans="18:35" x14ac:dyDescent="0.25">
      <c r="R19176" s="3"/>
      <c r="AI19176" s="3"/>
    </row>
    <row r="19177" spans="18:35" x14ac:dyDescent="0.25">
      <c r="R19177" s="3"/>
      <c r="AI19177" s="3"/>
    </row>
    <row r="19178" spans="18:35" x14ac:dyDescent="0.25">
      <c r="R19178" s="3"/>
      <c r="AI19178" s="3"/>
    </row>
    <row r="19179" spans="18:35" x14ac:dyDescent="0.25">
      <c r="R19179" s="3"/>
      <c r="AI19179" s="3"/>
    </row>
    <row r="19180" spans="18:35" x14ac:dyDescent="0.25">
      <c r="R19180" s="3"/>
      <c r="AI19180" s="3"/>
    </row>
    <row r="19181" spans="18:35" x14ac:dyDescent="0.25">
      <c r="R19181" s="3"/>
      <c r="AI19181" s="3"/>
    </row>
    <row r="19182" spans="18:35" x14ac:dyDescent="0.25">
      <c r="R19182" s="3"/>
      <c r="AI19182" s="3"/>
    </row>
    <row r="19183" spans="18:35" x14ac:dyDescent="0.25">
      <c r="R19183" s="3"/>
      <c r="AI19183" s="3"/>
    </row>
    <row r="19184" spans="18:35" x14ac:dyDescent="0.25">
      <c r="R19184" s="3"/>
      <c r="AI19184" s="3"/>
    </row>
    <row r="19185" spans="18:35" x14ac:dyDescent="0.25">
      <c r="R19185" s="3"/>
      <c r="AI19185" s="3"/>
    </row>
    <row r="19186" spans="18:35" x14ac:dyDescent="0.25">
      <c r="R19186" s="3"/>
      <c r="AI19186" s="3"/>
    </row>
    <row r="19187" spans="18:35" x14ac:dyDescent="0.25">
      <c r="R19187" s="3"/>
      <c r="AI19187" s="3"/>
    </row>
    <row r="19188" spans="18:35" x14ac:dyDescent="0.25">
      <c r="R19188" s="3"/>
      <c r="AI19188" s="3"/>
    </row>
    <row r="19189" spans="18:35" x14ac:dyDescent="0.25">
      <c r="R19189" s="3"/>
      <c r="AI19189" s="3"/>
    </row>
    <row r="19190" spans="18:35" x14ac:dyDescent="0.25">
      <c r="R19190" s="3"/>
      <c r="AI19190" s="3"/>
    </row>
    <row r="19191" spans="18:35" x14ac:dyDescent="0.25">
      <c r="R19191" s="3"/>
      <c r="AI19191" s="3"/>
    </row>
    <row r="19192" spans="18:35" x14ac:dyDescent="0.25">
      <c r="R19192" s="3"/>
      <c r="AI19192" s="3"/>
    </row>
    <row r="19193" spans="18:35" x14ac:dyDescent="0.25">
      <c r="R19193" s="3"/>
      <c r="AI19193" s="3"/>
    </row>
    <row r="19194" spans="18:35" x14ac:dyDescent="0.25">
      <c r="R19194" s="3"/>
      <c r="AI19194" s="3"/>
    </row>
    <row r="19195" spans="18:35" x14ac:dyDescent="0.25">
      <c r="R19195" s="3"/>
      <c r="AI19195" s="3"/>
    </row>
    <row r="19196" spans="18:35" x14ac:dyDescent="0.25">
      <c r="R19196" s="3"/>
      <c r="AI19196" s="3"/>
    </row>
    <row r="19197" spans="18:35" x14ac:dyDescent="0.25">
      <c r="R19197" s="3"/>
      <c r="AI19197" s="3"/>
    </row>
    <row r="19198" spans="18:35" x14ac:dyDescent="0.25">
      <c r="R19198" s="3"/>
      <c r="AI19198" s="3"/>
    </row>
    <row r="19199" spans="18:35" x14ac:dyDescent="0.25">
      <c r="R19199" s="3"/>
      <c r="AI19199" s="3"/>
    </row>
    <row r="19200" spans="18:35" x14ac:dyDescent="0.25">
      <c r="R19200" s="3"/>
      <c r="AI19200" s="3"/>
    </row>
    <row r="19201" spans="18:35" x14ac:dyDescent="0.25">
      <c r="R19201" s="3"/>
      <c r="AI19201" s="3"/>
    </row>
    <row r="19202" spans="18:35" x14ac:dyDescent="0.25">
      <c r="R19202" s="3"/>
      <c r="AI19202" s="3"/>
    </row>
    <row r="19203" spans="18:35" x14ac:dyDescent="0.25">
      <c r="R19203" s="3"/>
      <c r="AI19203" s="3"/>
    </row>
    <row r="19204" spans="18:35" x14ac:dyDescent="0.25">
      <c r="R19204" s="3"/>
      <c r="AI19204" s="3"/>
    </row>
    <row r="19205" spans="18:35" x14ac:dyDescent="0.25">
      <c r="R19205" s="3"/>
      <c r="AI19205" s="3"/>
    </row>
    <row r="19206" spans="18:35" x14ac:dyDescent="0.25">
      <c r="R19206" s="3"/>
      <c r="AI19206" s="3"/>
    </row>
    <row r="19207" spans="18:35" x14ac:dyDescent="0.25">
      <c r="R19207" s="3"/>
      <c r="AI19207" s="3"/>
    </row>
    <row r="19208" spans="18:35" x14ac:dyDescent="0.25">
      <c r="R19208" s="3"/>
      <c r="AI19208" s="3"/>
    </row>
    <row r="19209" spans="18:35" x14ac:dyDescent="0.25">
      <c r="R19209" s="3"/>
      <c r="AI19209" s="3"/>
    </row>
    <row r="19210" spans="18:35" x14ac:dyDescent="0.25">
      <c r="R19210" s="3"/>
      <c r="AI19210" s="3"/>
    </row>
    <row r="19211" spans="18:35" x14ac:dyDescent="0.25">
      <c r="R19211" s="3"/>
      <c r="AI19211" s="3"/>
    </row>
    <row r="19212" spans="18:35" x14ac:dyDescent="0.25">
      <c r="R19212" s="3"/>
      <c r="AI19212" s="3"/>
    </row>
    <row r="19213" spans="18:35" x14ac:dyDescent="0.25">
      <c r="R19213" s="3"/>
      <c r="AI19213" s="3"/>
    </row>
    <row r="19214" spans="18:35" x14ac:dyDescent="0.25">
      <c r="R19214" s="3"/>
      <c r="AI19214" s="3"/>
    </row>
    <row r="19215" spans="18:35" x14ac:dyDescent="0.25">
      <c r="R19215" s="3"/>
      <c r="AI19215" s="3"/>
    </row>
    <row r="19216" spans="18:35" x14ac:dyDescent="0.25">
      <c r="R19216" s="3"/>
      <c r="AI19216" s="3"/>
    </row>
    <row r="19217" spans="18:35" x14ac:dyDescent="0.25">
      <c r="R19217" s="3"/>
      <c r="AI19217" s="3"/>
    </row>
    <row r="19218" spans="18:35" x14ac:dyDescent="0.25">
      <c r="R19218" s="3"/>
      <c r="AI19218" s="3"/>
    </row>
    <row r="19219" spans="18:35" x14ac:dyDescent="0.25">
      <c r="R19219" s="3"/>
      <c r="AI19219" s="3"/>
    </row>
    <row r="19220" spans="18:35" x14ac:dyDescent="0.25">
      <c r="R19220" s="3"/>
      <c r="AI19220" s="3"/>
    </row>
    <row r="19221" spans="18:35" x14ac:dyDescent="0.25">
      <c r="R19221" s="3"/>
      <c r="AI19221" s="3"/>
    </row>
    <row r="19222" spans="18:35" x14ac:dyDescent="0.25">
      <c r="R19222" s="3"/>
      <c r="AI19222" s="3"/>
    </row>
    <row r="19223" spans="18:35" x14ac:dyDescent="0.25">
      <c r="R19223" s="3"/>
      <c r="AI19223" s="3"/>
    </row>
    <row r="19224" spans="18:35" x14ac:dyDescent="0.25">
      <c r="R19224" s="3"/>
      <c r="AI19224" s="3"/>
    </row>
    <row r="19225" spans="18:35" x14ac:dyDescent="0.25">
      <c r="R19225" s="3"/>
      <c r="AI19225" s="3"/>
    </row>
    <row r="19226" spans="18:35" x14ac:dyDescent="0.25">
      <c r="R19226" s="3"/>
      <c r="AI19226" s="3"/>
    </row>
    <row r="19227" spans="18:35" x14ac:dyDescent="0.25">
      <c r="R19227" s="3"/>
      <c r="AI19227" s="3"/>
    </row>
    <row r="19228" spans="18:35" x14ac:dyDescent="0.25">
      <c r="R19228" s="3"/>
      <c r="AI19228" s="3"/>
    </row>
    <row r="19229" spans="18:35" x14ac:dyDescent="0.25">
      <c r="R19229" s="3"/>
      <c r="AI19229" s="3"/>
    </row>
    <row r="19230" spans="18:35" x14ac:dyDescent="0.25">
      <c r="R19230" s="3"/>
      <c r="AI19230" s="3"/>
    </row>
    <row r="19231" spans="18:35" x14ac:dyDescent="0.25">
      <c r="R19231" s="3"/>
      <c r="AI19231" s="3"/>
    </row>
    <row r="19232" spans="18:35" x14ac:dyDescent="0.25">
      <c r="R19232" s="3"/>
      <c r="AI19232" s="3"/>
    </row>
    <row r="19233" spans="18:35" x14ac:dyDescent="0.25">
      <c r="R19233" s="3"/>
      <c r="AI19233" s="3"/>
    </row>
    <row r="19234" spans="18:35" x14ac:dyDescent="0.25">
      <c r="R19234" s="3"/>
      <c r="AI19234" s="3"/>
    </row>
    <row r="19235" spans="18:35" x14ac:dyDescent="0.25">
      <c r="R19235" s="3"/>
      <c r="AI19235" s="3"/>
    </row>
    <row r="19236" spans="18:35" x14ac:dyDescent="0.25">
      <c r="R19236" s="3"/>
      <c r="AI19236" s="3"/>
    </row>
    <row r="19237" spans="18:35" x14ac:dyDescent="0.25">
      <c r="R19237" s="3"/>
      <c r="AI19237" s="3"/>
    </row>
    <row r="19238" spans="18:35" x14ac:dyDescent="0.25">
      <c r="R19238" s="3"/>
      <c r="AI19238" s="3"/>
    </row>
    <row r="19239" spans="18:35" x14ac:dyDescent="0.25">
      <c r="R19239" s="3"/>
      <c r="AI19239" s="3"/>
    </row>
    <row r="19240" spans="18:35" x14ac:dyDescent="0.25">
      <c r="R19240" s="3"/>
      <c r="AI19240" s="3"/>
    </row>
    <row r="19241" spans="18:35" x14ac:dyDescent="0.25">
      <c r="R19241" s="3"/>
      <c r="AI19241" s="3"/>
    </row>
    <row r="19242" spans="18:35" x14ac:dyDescent="0.25">
      <c r="R19242" s="3"/>
      <c r="AI19242" s="3"/>
    </row>
    <row r="19243" spans="18:35" x14ac:dyDescent="0.25">
      <c r="R19243" s="3"/>
      <c r="AI19243" s="3"/>
    </row>
    <row r="19244" spans="18:35" x14ac:dyDescent="0.25">
      <c r="R19244" s="3"/>
      <c r="AI19244" s="3"/>
    </row>
    <row r="19245" spans="18:35" x14ac:dyDescent="0.25">
      <c r="R19245" s="3"/>
      <c r="AI19245" s="3"/>
    </row>
    <row r="19246" spans="18:35" x14ac:dyDescent="0.25">
      <c r="R19246" s="3"/>
      <c r="AI19246" s="3"/>
    </row>
    <row r="19247" spans="18:35" x14ac:dyDescent="0.25">
      <c r="R19247" s="3"/>
      <c r="AI19247" s="3"/>
    </row>
    <row r="19248" spans="18:35" x14ac:dyDescent="0.25">
      <c r="R19248" s="3"/>
      <c r="AI19248" s="3"/>
    </row>
    <row r="19249" spans="18:35" x14ac:dyDescent="0.25">
      <c r="R19249" s="3"/>
      <c r="AI19249" s="3"/>
    </row>
    <row r="19250" spans="18:35" x14ac:dyDescent="0.25">
      <c r="R19250" s="3"/>
      <c r="AI19250" s="3"/>
    </row>
    <row r="19251" spans="18:35" x14ac:dyDescent="0.25">
      <c r="R19251" s="3"/>
      <c r="AI19251" s="3"/>
    </row>
    <row r="19252" spans="18:35" x14ac:dyDescent="0.25">
      <c r="R19252" s="3"/>
      <c r="AI19252" s="3"/>
    </row>
    <row r="19253" spans="18:35" x14ac:dyDescent="0.25">
      <c r="R19253" s="3"/>
      <c r="AI19253" s="3"/>
    </row>
    <row r="19254" spans="18:35" x14ac:dyDescent="0.25">
      <c r="R19254" s="3"/>
      <c r="AI19254" s="3"/>
    </row>
    <row r="19255" spans="18:35" x14ac:dyDescent="0.25">
      <c r="R19255" s="3"/>
      <c r="AI19255" s="3"/>
    </row>
    <row r="19256" spans="18:35" x14ac:dyDescent="0.25">
      <c r="R19256" s="3"/>
      <c r="AI19256" s="3"/>
    </row>
    <row r="19257" spans="18:35" x14ac:dyDescent="0.25">
      <c r="R19257" s="3"/>
      <c r="AI19257" s="3"/>
    </row>
    <row r="19258" spans="18:35" x14ac:dyDescent="0.25">
      <c r="R19258" s="3"/>
      <c r="AI19258" s="3"/>
    </row>
    <row r="19259" spans="18:35" x14ac:dyDescent="0.25">
      <c r="R19259" s="3"/>
      <c r="AI19259" s="3"/>
    </row>
    <row r="19260" spans="18:35" x14ac:dyDescent="0.25">
      <c r="R19260" s="3"/>
      <c r="AI19260" s="3"/>
    </row>
    <row r="19261" spans="18:35" x14ac:dyDescent="0.25">
      <c r="R19261" s="3"/>
      <c r="AI19261" s="3"/>
    </row>
    <row r="19262" spans="18:35" x14ac:dyDescent="0.25">
      <c r="R19262" s="3"/>
      <c r="AI19262" s="3"/>
    </row>
    <row r="19263" spans="18:35" x14ac:dyDescent="0.25">
      <c r="R19263" s="3"/>
      <c r="AI19263" s="3"/>
    </row>
    <row r="19264" spans="18:35" x14ac:dyDescent="0.25">
      <c r="R19264" s="3"/>
      <c r="AI19264" s="3"/>
    </row>
    <row r="19265" spans="18:35" x14ac:dyDescent="0.25">
      <c r="R19265" s="3"/>
      <c r="AI19265" s="3"/>
    </row>
    <row r="19266" spans="18:35" x14ac:dyDescent="0.25">
      <c r="R19266" s="3"/>
      <c r="AI19266" s="3"/>
    </row>
    <row r="19267" spans="18:35" x14ac:dyDescent="0.25">
      <c r="R19267" s="3"/>
      <c r="AI19267" s="3"/>
    </row>
    <row r="19268" spans="18:35" x14ac:dyDescent="0.25">
      <c r="R19268" s="3"/>
      <c r="AI19268" s="3"/>
    </row>
    <row r="19269" spans="18:35" x14ac:dyDescent="0.25">
      <c r="R19269" s="3"/>
      <c r="AI19269" s="3"/>
    </row>
    <row r="19270" spans="18:35" x14ac:dyDescent="0.25">
      <c r="R19270" s="3"/>
      <c r="AI19270" s="3"/>
    </row>
    <row r="19271" spans="18:35" x14ac:dyDescent="0.25">
      <c r="R19271" s="3"/>
      <c r="AI19271" s="3"/>
    </row>
    <row r="19272" spans="18:35" x14ac:dyDescent="0.25">
      <c r="R19272" s="3"/>
      <c r="AI19272" s="3"/>
    </row>
    <row r="19273" spans="18:35" x14ac:dyDescent="0.25">
      <c r="R19273" s="3"/>
      <c r="AI19273" s="3"/>
    </row>
    <row r="19274" spans="18:35" x14ac:dyDescent="0.25">
      <c r="R19274" s="3"/>
      <c r="AI19274" s="3"/>
    </row>
    <row r="19275" spans="18:35" x14ac:dyDescent="0.25">
      <c r="R19275" s="3"/>
      <c r="AI19275" s="3"/>
    </row>
    <row r="19276" spans="18:35" x14ac:dyDescent="0.25">
      <c r="R19276" s="3"/>
      <c r="AI19276" s="3"/>
    </row>
    <row r="19277" spans="18:35" x14ac:dyDescent="0.25">
      <c r="R19277" s="3"/>
      <c r="AI19277" s="3"/>
    </row>
    <row r="19278" spans="18:35" x14ac:dyDescent="0.25">
      <c r="R19278" s="3"/>
      <c r="AI19278" s="3"/>
    </row>
    <row r="19279" spans="18:35" x14ac:dyDescent="0.25">
      <c r="R19279" s="3"/>
      <c r="AI19279" s="3"/>
    </row>
    <row r="19280" spans="18:35" x14ac:dyDescent="0.25">
      <c r="R19280" s="3"/>
      <c r="AI19280" s="3"/>
    </row>
    <row r="19281" spans="18:35" x14ac:dyDescent="0.25">
      <c r="R19281" s="3"/>
      <c r="AI19281" s="3"/>
    </row>
    <row r="19282" spans="18:35" x14ac:dyDescent="0.25">
      <c r="R19282" s="3"/>
      <c r="AI19282" s="3"/>
    </row>
    <row r="19283" spans="18:35" x14ac:dyDescent="0.25">
      <c r="R19283" s="3"/>
      <c r="AI19283" s="3"/>
    </row>
    <row r="19284" spans="18:35" x14ac:dyDescent="0.25">
      <c r="R19284" s="3"/>
      <c r="AI19284" s="3"/>
    </row>
    <row r="19285" spans="18:35" x14ac:dyDescent="0.25">
      <c r="R19285" s="3"/>
      <c r="AI19285" s="3"/>
    </row>
    <row r="19286" spans="18:35" x14ac:dyDescent="0.25">
      <c r="R19286" s="3"/>
      <c r="AI19286" s="3"/>
    </row>
    <row r="19287" spans="18:35" x14ac:dyDescent="0.25">
      <c r="R19287" s="3"/>
      <c r="AI19287" s="3"/>
    </row>
    <row r="19288" spans="18:35" x14ac:dyDescent="0.25">
      <c r="R19288" s="3"/>
      <c r="AI19288" s="3"/>
    </row>
    <row r="19289" spans="18:35" x14ac:dyDescent="0.25">
      <c r="R19289" s="3"/>
      <c r="AI19289" s="3"/>
    </row>
    <row r="19290" spans="18:35" x14ac:dyDescent="0.25">
      <c r="R19290" s="3"/>
      <c r="AI19290" s="3"/>
    </row>
    <row r="19291" spans="18:35" x14ac:dyDescent="0.25">
      <c r="R19291" s="3"/>
      <c r="AI19291" s="3"/>
    </row>
    <row r="19292" spans="18:35" x14ac:dyDescent="0.25">
      <c r="R19292" s="3"/>
      <c r="AI19292" s="3"/>
    </row>
    <row r="19293" spans="18:35" x14ac:dyDescent="0.25">
      <c r="R19293" s="3"/>
      <c r="AI19293" s="3"/>
    </row>
    <row r="19294" spans="18:35" x14ac:dyDescent="0.25">
      <c r="R19294" s="3"/>
      <c r="AI19294" s="3"/>
    </row>
    <row r="19295" spans="18:35" x14ac:dyDescent="0.25">
      <c r="R19295" s="3"/>
      <c r="AI19295" s="3"/>
    </row>
    <row r="19296" spans="18:35" x14ac:dyDescent="0.25">
      <c r="R19296" s="3"/>
      <c r="AI19296" s="3"/>
    </row>
    <row r="19297" spans="18:35" x14ac:dyDescent="0.25">
      <c r="R19297" s="3"/>
      <c r="AI19297" s="3"/>
    </row>
    <row r="19298" spans="18:35" x14ac:dyDescent="0.25">
      <c r="R19298" s="3"/>
      <c r="AI19298" s="3"/>
    </row>
    <row r="19299" spans="18:35" x14ac:dyDescent="0.25">
      <c r="R19299" s="3"/>
      <c r="AI19299" s="3"/>
    </row>
    <row r="19300" spans="18:35" x14ac:dyDescent="0.25">
      <c r="R19300" s="3"/>
      <c r="AI19300" s="3"/>
    </row>
    <row r="19301" spans="18:35" x14ac:dyDescent="0.25">
      <c r="R19301" s="3"/>
      <c r="AI19301" s="3"/>
    </row>
    <row r="19302" spans="18:35" x14ac:dyDescent="0.25">
      <c r="R19302" s="3"/>
      <c r="AI19302" s="3"/>
    </row>
    <row r="19303" spans="18:35" x14ac:dyDescent="0.25">
      <c r="R19303" s="3"/>
      <c r="AI19303" s="3"/>
    </row>
    <row r="19304" spans="18:35" x14ac:dyDescent="0.25">
      <c r="R19304" s="3"/>
      <c r="AI19304" s="3"/>
    </row>
    <row r="19305" spans="18:35" x14ac:dyDescent="0.25">
      <c r="R19305" s="3"/>
      <c r="AI19305" s="3"/>
    </row>
    <row r="19306" spans="18:35" x14ac:dyDescent="0.25">
      <c r="R19306" s="3"/>
      <c r="AI19306" s="3"/>
    </row>
    <row r="19307" spans="18:35" x14ac:dyDescent="0.25">
      <c r="R19307" s="3"/>
      <c r="AI19307" s="3"/>
    </row>
    <row r="19308" spans="18:35" x14ac:dyDescent="0.25">
      <c r="R19308" s="3"/>
      <c r="AI19308" s="3"/>
    </row>
    <row r="19309" spans="18:35" x14ac:dyDescent="0.25">
      <c r="R19309" s="3"/>
      <c r="AI19309" s="3"/>
    </row>
    <row r="19310" spans="18:35" x14ac:dyDescent="0.25">
      <c r="R19310" s="3"/>
      <c r="AI19310" s="3"/>
    </row>
    <row r="19311" spans="18:35" x14ac:dyDescent="0.25">
      <c r="R19311" s="3"/>
      <c r="AI19311" s="3"/>
    </row>
    <row r="19312" spans="18:35" x14ac:dyDescent="0.25">
      <c r="R19312" s="3"/>
      <c r="AI19312" s="3"/>
    </row>
    <row r="19313" spans="18:35" x14ac:dyDescent="0.25">
      <c r="R19313" s="3"/>
      <c r="AI19313" s="3"/>
    </row>
    <row r="19314" spans="18:35" x14ac:dyDescent="0.25">
      <c r="R19314" s="3"/>
      <c r="AI19314" s="3"/>
    </row>
    <row r="19315" spans="18:35" x14ac:dyDescent="0.25">
      <c r="R19315" s="3"/>
      <c r="AI19315" s="3"/>
    </row>
    <row r="19316" spans="18:35" x14ac:dyDescent="0.25">
      <c r="R19316" s="3"/>
      <c r="AI19316" s="3"/>
    </row>
    <row r="19317" spans="18:35" x14ac:dyDescent="0.25">
      <c r="R19317" s="3"/>
      <c r="AI19317" s="3"/>
    </row>
    <row r="19318" spans="18:35" x14ac:dyDescent="0.25">
      <c r="R19318" s="3"/>
      <c r="AI19318" s="3"/>
    </row>
    <row r="19319" spans="18:35" x14ac:dyDescent="0.25">
      <c r="R19319" s="3"/>
      <c r="AI19319" s="3"/>
    </row>
    <row r="19320" spans="18:35" x14ac:dyDescent="0.25">
      <c r="R19320" s="3"/>
      <c r="AI19320" s="3"/>
    </row>
    <row r="19321" spans="18:35" x14ac:dyDescent="0.25">
      <c r="R19321" s="3"/>
      <c r="AI19321" s="3"/>
    </row>
    <row r="19322" spans="18:35" x14ac:dyDescent="0.25">
      <c r="R19322" s="3"/>
      <c r="AI19322" s="3"/>
    </row>
    <row r="19323" spans="18:35" x14ac:dyDescent="0.25">
      <c r="R19323" s="3"/>
      <c r="AI19323" s="3"/>
    </row>
    <row r="19324" spans="18:35" x14ac:dyDescent="0.25">
      <c r="R19324" s="3"/>
      <c r="AI19324" s="3"/>
    </row>
    <row r="19325" spans="18:35" x14ac:dyDescent="0.25">
      <c r="R19325" s="3"/>
      <c r="AI19325" s="3"/>
    </row>
    <row r="19326" spans="18:35" x14ac:dyDescent="0.25">
      <c r="R19326" s="3"/>
      <c r="AI19326" s="3"/>
    </row>
    <row r="19327" spans="18:35" x14ac:dyDescent="0.25">
      <c r="R19327" s="3"/>
      <c r="AI19327" s="3"/>
    </row>
    <row r="19328" spans="18:35" x14ac:dyDescent="0.25">
      <c r="R19328" s="3"/>
      <c r="AI19328" s="3"/>
    </row>
    <row r="19329" spans="18:35" x14ac:dyDescent="0.25">
      <c r="R19329" s="3"/>
      <c r="AI19329" s="3"/>
    </row>
    <row r="19330" spans="18:35" x14ac:dyDescent="0.25">
      <c r="R19330" s="3"/>
      <c r="AI19330" s="3"/>
    </row>
    <row r="19331" spans="18:35" x14ac:dyDescent="0.25">
      <c r="R19331" s="3"/>
      <c r="AI19331" s="3"/>
    </row>
    <row r="19332" spans="18:35" x14ac:dyDescent="0.25">
      <c r="R19332" s="3"/>
      <c r="AI19332" s="3"/>
    </row>
    <row r="19333" spans="18:35" x14ac:dyDescent="0.25">
      <c r="R19333" s="3"/>
      <c r="AI19333" s="3"/>
    </row>
    <row r="19334" spans="18:35" x14ac:dyDescent="0.25">
      <c r="R19334" s="3"/>
      <c r="AI19334" s="3"/>
    </row>
    <row r="19335" spans="18:35" x14ac:dyDescent="0.25">
      <c r="R19335" s="3"/>
      <c r="AI19335" s="3"/>
    </row>
    <row r="19336" spans="18:35" x14ac:dyDescent="0.25">
      <c r="R19336" s="3"/>
      <c r="AI19336" s="3"/>
    </row>
    <row r="19337" spans="18:35" x14ac:dyDescent="0.25">
      <c r="R19337" s="3"/>
      <c r="AI19337" s="3"/>
    </row>
    <row r="19338" spans="18:35" x14ac:dyDescent="0.25">
      <c r="R19338" s="3"/>
      <c r="AI19338" s="3"/>
    </row>
    <row r="19339" spans="18:35" x14ac:dyDescent="0.25">
      <c r="R19339" s="3"/>
      <c r="AI19339" s="3"/>
    </row>
    <row r="19340" spans="18:35" x14ac:dyDescent="0.25">
      <c r="R19340" s="3"/>
      <c r="AI19340" s="3"/>
    </row>
    <row r="19341" spans="18:35" x14ac:dyDescent="0.25">
      <c r="R19341" s="3"/>
      <c r="AI19341" s="3"/>
    </row>
    <row r="19342" spans="18:35" x14ac:dyDescent="0.25">
      <c r="R19342" s="3"/>
      <c r="AI19342" s="3"/>
    </row>
    <row r="19343" spans="18:35" x14ac:dyDescent="0.25">
      <c r="R19343" s="3"/>
      <c r="AI19343" s="3"/>
    </row>
    <row r="19344" spans="18:35" x14ac:dyDescent="0.25">
      <c r="R19344" s="3"/>
      <c r="AI19344" s="3"/>
    </row>
    <row r="19345" spans="18:35" x14ac:dyDescent="0.25">
      <c r="R19345" s="3"/>
      <c r="AI19345" s="3"/>
    </row>
    <row r="19346" spans="18:35" x14ac:dyDescent="0.25">
      <c r="R19346" s="3"/>
      <c r="AI19346" s="3"/>
    </row>
    <row r="19347" spans="18:35" x14ac:dyDescent="0.25">
      <c r="R19347" s="3"/>
      <c r="AI19347" s="3"/>
    </row>
    <row r="19348" spans="18:35" x14ac:dyDescent="0.25">
      <c r="R19348" s="3"/>
      <c r="AI19348" s="3"/>
    </row>
    <row r="19349" spans="18:35" x14ac:dyDescent="0.25">
      <c r="R19349" s="3"/>
      <c r="AI19349" s="3"/>
    </row>
    <row r="19350" spans="18:35" x14ac:dyDescent="0.25">
      <c r="R19350" s="3"/>
      <c r="AI19350" s="3"/>
    </row>
    <row r="19351" spans="18:35" x14ac:dyDescent="0.25">
      <c r="R19351" s="3"/>
      <c r="AI19351" s="3"/>
    </row>
    <row r="19352" spans="18:35" x14ac:dyDescent="0.25">
      <c r="R19352" s="3"/>
      <c r="AI19352" s="3"/>
    </row>
    <row r="19353" spans="18:35" x14ac:dyDescent="0.25">
      <c r="R19353" s="3"/>
      <c r="AI19353" s="3"/>
    </row>
    <row r="19354" spans="18:35" x14ac:dyDescent="0.25">
      <c r="R19354" s="3"/>
      <c r="AI19354" s="3"/>
    </row>
    <row r="19355" spans="18:35" x14ac:dyDescent="0.25">
      <c r="R19355" s="3"/>
      <c r="AI19355" s="3"/>
    </row>
    <row r="19356" spans="18:35" x14ac:dyDescent="0.25">
      <c r="R19356" s="3"/>
      <c r="AI19356" s="3"/>
    </row>
    <row r="19357" spans="18:35" x14ac:dyDescent="0.25">
      <c r="R19357" s="3"/>
      <c r="AI19357" s="3"/>
    </row>
    <row r="19358" spans="18:35" x14ac:dyDescent="0.25">
      <c r="R19358" s="3"/>
      <c r="AI19358" s="3"/>
    </row>
    <row r="19359" spans="18:35" x14ac:dyDescent="0.25">
      <c r="R19359" s="3"/>
      <c r="AI19359" s="3"/>
    </row>
    <row r="19360" spans="18:35" x14ac:dyDescent="0.25">
      <c r="R19360" s="3"/>
      <c r="AI19360" s="3"/>
    </row>
    <row r="19361" spans="18:35" x14ac:dyDescent="0.25">
      <c r="R19361" s="3"/>
      <c r="AI19361" s="3"/>
    </row>
    <row r="19362" spans="18:35" x14ac:dyDescent="0.25">
      <c r="R19362" s="3"/>
      <c r="AI19362" s="3"/>
    </row>
    <row r="19363" spans="18:35" x14ac:dyDescent="0.25">
      <c r="R19363" s="3"/>
      <c r="AI19363" s="3"/>
    </row>
    <row r="19364" spans="18:35" x14ac:dyDescent="0.25">
      <c r="R19364" s="3"/>
      <c r="AI19364" s="3"/>
    </row>
    <row r="19365" spans="18:35" x14ac:dyDescent="0.25">
      <c r="R19365" s="3"/>
      <c r="AI19365" s="3"/>
    </row>
    <row r="19366" spans="18:35" x14ac:dyDescent="0.25">
      <c r="R19366" s="3"/>
      <c r="AI19366" s="3"/>
    </row>
    <row r="19367" spans="18:35" x14ac:dyDescent="0.25">
      <c r="R19367" s="3"/>
      <c r="AI19367" s="3"/>
    </row>
    <row r="19368" spans="18:35" x14ac:dyDescent="0.25">
      <c r="R19368" s="3"/>
      <c r="AI19368" s="3"/>
    </row>
    <row r="19369" spans="18:35" x14ac:dyDescent="0.25">
      <c r="R19369" s="3"/>
      <c r="AI19369" s="3"/>
    </row>
    <row r="19370" spans="18:35" x14ac:dyDescent="0.25">
      <c r="R19370" s="3"/>
      <c r="AI19370" s="3"/>
    </row>
    <row r="19371" spans="18:35" x14ac:dyDescent="0.25">
      <c r="R19371" s="3"/>
      <c r="AI19371" s="3"/>
    </row>
    <row r="19372" spans="18:35" x14ac:dyDescent="0.25">
      <c r="R19372" s="3"/>
      <c r="AI19372" s="3"/>
    </row>
    <row r="19373" spans="18:35" x14ac:dyDescent="0.25">
      <c r="R19373" s="3"/>
      <c r="AI19373" s="3"/>
    </row>
    <row r="19374" spans="18:35" x14ac:dyDescent="0.25">
      <c r="R19374" s="3"/>
      <c r="AI19374" s="3"/>
    </row>
    <row r="19375" spans="18:35" x14ac:dyDescent="0.25">
      <c r="R19375" s="3"/>
      <c r="AI19375" s="3"/>
    </row>
    <row r="19376" spans="18:35" x14ac:dyDescent="0.25">
      <c r="R19376" s="3"/>
      <c r="AI19376" s="3"/>
    </row>
    <row r="19377" spans="18:35" x14ac:dyDescent="0.25">
      <c r="R19377" s="3"/>
      <c r="AI19377" s="3"/>
    </row>
    <row r="19378" spans="18:35" x14ac:dyDescent="0.25">
      <c r="R19378" s="3"/>
      <c r="AI19378" s="3"/>
    </row>
    <row r="19379" spans="18:35" x14ac:dyDescent="0.25">
      <c r="R19379" s="3"/>
      <c r="AI19379" s="3"/>
    </row>
    <row r="19380" spans="18:35" x14ac:dyDescent="0.25">
      <c r="R19380" s="3"/>
      <c r="AI19380" s="3"/>
    </row>
    <row r="19381" spans="18:35" x14ac:dyDescent="0.25">
      <c r="R19381" s="3"/>
      <c r="AI19381" s="3"/>
    </row>
    <row r="19382" spans="18:35" x14ac:dyDescent="0.25">
      <c r="R19382" s="3"/>
      <c r="AI19382" s="3"/>
    </row>
    <row r="19383" spans="18:35" x14ac:dyDescent="0.25">
      <c r="R19383" s="3"/>
      <c r="AI19383" s="3"/>
    </row>
    <row r="19384" spans="18:35" x14ac:dyDescent="0.25">
      <c r="R19384" s="3"/>
      <c r="AI19384" s="3"/>
    </row>
    <row r="19385" spans="18:35" x14ac:dyDescent="0.25">
      <c r="R19385" s="3"/>
      <c r="AI19385" s="3"/>
    </row>
    <row r="19386" spans="18:35" x14ac:dyDescent="0.25">
      <c r="R19386" s="3"/>
      <c r="AI19386" s="3"/>
    </row>
    <row r="19387" spans="18:35" x14ac:dyDescent="0.25">
      <c r="R19387" s="3"/>
      <c r="AI19387" s="3"/>
    </row>
    <row r="19388" spans="18:35" x14ac:dyDescent="0.25">
      <c r="R19388" s="3"/>
      <c r="AI19388" s="3"/>
    </row>
    <row r="19389" spans="18:35" x14ac:dyDescent="0.25">
      <c r="R19389" s="3"/>
      <c r="AI19389" s="3"/>
    </row>
    <row r="19390" spans="18:35" x14ac:dyDescent="0.25">
      <c r="R19390" s="3"/>
      <c r="AI19390" s="3"/>
    </row>
    <row r="19391" spans="18:35" x14ac:dyDescent="0.25">
      <c r="R19391" s="3"/>
      <c r="AI19391" s="3"/>
    </row>
    <row r="19392" spans="18:35" x14ac:dyDescent="0.25">
      <c r="R19392" s="3"/>
      <c r="AI19392" s="3"/>
    </row>
    <row r="19393" spans="18:35" x14ac:dyDescent="0.25">
      <c r="R19393" s="3"/>
      <c r="AI19393" s="3"/>
    </row>
    <row r="19394" spans="18:35" x14ac:dyDescent="0.25">
      <c r="R19394" s="3"/>
      <c r="AI19394" s="3"/>
    </row>
    <row r="19395" spans="18:35" x14ac:dyDescent="0.25">
      <c r="R19395" s="3"/>
      <c r="AI19395" s="3"/>
    </row>
    <row r="19396" spans="18:35" x14ac:dyDescent="0.25">
      <c r="R19396" s="3"/>
      <c r="AI19396" s="3"/>
    </row>
    <row r="19397" spans="18:35" x14ac:dyDescent="0.25">
      <c r="R19397" s="3"/>
      <c r="AI19397" s="3"/>
    </row>
    <row r="19398" spans="18:35" x14ac:dyDescent="0.25">
      <c r="R19398" s="3"/>
      <c r="AI19398" s="3"/>
    </row>
    <row r="19399" spans="18:35" x14ac:dyDescent="0.25">
      <c r="R19399" s="3"/>
      <c r="AI19399" s="3"/>
    </row>
    <row r="19400" spans="18:35" x14ac:dyDescent="0.25">
      <c r="R19400" s="3"/>
      <c r="AI19400" s="3"/>
    </row>
    <row r="19401" spans="18:35" x14ac:dyDescent="0.25">
      <c r="R19401" s="3"/>
      <c r="AI19401" s="3"/>
    </row>
    <row r="19402" spans="18:35" x14ac:dyDescent="0.25">
      <c r="R19402" s="3"/>
      <c r="AI19402" s="3"/>
    </row>
    <row r="19403" spans="18:35" x14ac:dyDescent="0.25">
      <c r="R19403" s="3"/>
      <c r="AI19403" s="3"/>
    </row>
    <row r="19404" spans="18:35" x14ac:dyDescent="0.25">
      <c r="R19404" s="3"/>
      <c r="AI19404" s="3"/>
    </row>
    <row r="19405" spans="18:35" x14ac:dyDescent="0.25">
      <c r="R19405" s="3"/>
      <c r="AI19405" s="3"/>
    </row>
    <row r="19406" spans="18:35" x14ac:dyDescent="0.25">
      <c r="R19406" s="3"/>
      <c r="AI19406" s="3"/>
    </row>
    <row r="19407" spans="18:35" x14ac:dyDescent="0.25">
      <c r="R19407" s="3"/>
      <c r="AI19407" s="3"/>
    </row>
    <row r="19408" spans="18:35" x14ac:dyDescent="0.25">
      <c r="R19408" s="3"/>
      <c r="AI19408" s="3"/>
    </row>
    <row r="19409" spans="18:35" x14ac:dyDescent="0.25">
      <c r="R19409" s="3"/>
      <c r="AI19409" s="3"/>
    </row>
    <row r="19410" spans="18:35" x14ac:dyDescent="0.25">
      <c r="R19410" s="3"/>
      <c r="AI19410" s="3"/>
    </row>
    <row r="19411" spans="18:35" x14ac:dyDescent="0.25">
      <c r="R19411" s="3"/>
      <c r="AI19411" s="3"/>
    </row>
    <row r="19412" spans="18:35" x14ac:dyDescent="0.25">
      <c r="R19412" s="3"/>
      <c r="AI19412" s="3"/>
    </row>
    <row r="19413" spans="18:35" x14ac:dyDescent="0.25">
      <c r="R19413" s="3"/>
      <c r="AI19413" s="3"/>
    </row>
    <row r="19414" spans="18:35" x14ac:dyDescent="0.25">
      <c r="R19414" s="3"/>
      <c r="AI19414" s="3"/>
    </row>
    <row r="19415" spans="18:35" x14ac:dyDescent="0.25">
      <c r="R19415" s="3"/>
      <c r="AI19415" s="3"/>
    </row>
    <row r="19416" spans="18:35" x14ac:dyDescent="0.25">
      <c r="R19416" s="3"/>
      <c r="AI19416" s="3"/>
    </row>
    <row r="19417" spans="18:35" x14ac:dyDescent="0.25">
      <c r="R19417" s="3"/>
      <c r="AI19417" s="3"/>
    </row>
    <row r="19418" spans="18:35" x14ac:dyDescent="0.25">
      <c r="R19418" s="3"/>
      <c r="AI19418" s="3"/>
    </row>
    <row r="19419" spans="18:35" x14ac:dyDescent="0.25">
      <c r="R19419" s="3"/>
      <c r="AI19419" s="3"/>
    </row>
    <row r="19420" spans="18:35" x14ac:dyDescent="0.25">
      <c r="R19420" s="3"/>
      <c r="AI19420" s="3"/>
    </row>
    <row r="19421" spans="18:35" x14ac:dyDescent="0.25">
      <c r="R19421" s="3"/>
      <c r="AI19421" s="3"/>
    </row>
    <row r="19422" spans="18:35" x14ac:dyDescent="0.25">
      <c r="R19422" s="3"/>
      <c r="AI19422" s="3"/>
    </row>
    <row r="19423" spans="18:35" x14ac:dyDescent="0.25">
      <c r="R19423" s="3"/>
      <c r="AI19423" s="3"/>
    </row>
    <row r="19424" spans="18:35" x14ac:dyDescent="0.25">
      <c r="R19424" s="3"/>
      <c r="AI19424" s="3"/>
    </row>
    <row r="19425" spans="18:35" x14ac:dyDescent="0.25">
      <c r="R19425" s="3"/>
      <c r="AI19425" s="3"/>
    </row>
    <row r="19426" spans="18:35" x14ac:dyDescent="0.25">
      <c r="R19426" s="3"/>
      <c r="AI19426" s="3"/>
    </row>
    <row r="19427" spans="18:35" x14ac:dyDescent="0.25">
      <c r="R19427" s="3"/>
      <c r="AI19427" s="3"/>
    </row>
    <row r="19428" spans="18:35" x14ac:dyDescent="0.25">
      <c r="R19428" s="3"/>
      <c r="AI19428" s="3"/>
    </row>
    <row r="19429" spans="18:35" x14ac:dyDescent="0.25">
      <c r="R19429" s="3"/>
      <c r="AI19429" s="3"/>
    </row>
    <row r="19430" spans="18:35" x14ac:dyDescent="0.25">
      <c r="R19430" s="3"/>
      <c r="AI19430" s="3"/>
    </row>
    <row r="19431" spans="18:35" x14ac:dyDescent="0.25">
      <c r="R19431" s="3"/>
      <c r="AI19431" s="3"/>
    </row>
    <row r="19432" spans="18:35" x14ac:dyDescent="0.25">
      <c r="R19432" s="3"/>
      <c r="AI19432" s="3"/>
    </row>
    <row r="19433" spans="18:35" x14ac:dyDescent="0.25">
      <c r="R19433" s="3"/>
      <c r="AI19433" s="3"/>
    </row>
    <row r="19434" spans="18:35" x14ac:dyDescent="0.25">
      <c r="R19434" s="3"/>
      <c r="AI19434" s="3"/>
    </row>
    <row r="19435" spans="18:35" x14ac:dyDescent="0.25">
      <c r="R19435" s="3"/>
      <c r="AI19435" s="3"/>
    </row>
    <row r="19436" spans="18:35" x14ac:dyDescent="0.25">
      <c r="R19436" s="3"/>
      <c r="AI19436" s="3"/>
    </row>
    <row r="19437" spans="18:35" x14ac:dyDescent="0.25">
      <c r="R19437" s="3"/>
      <c r="AI19437" s="3"/>
    </row>
    <row r="19438" spans="18:35" x14ac:dyDescent="0.25">
      <c r="R19438" s="3"/>
      <c r="AI19438" s="3"/>
    </row>
    <row r="19439" spans="18:35" x14ac:dyDescent="0.25">
      <c r="R19439" s="3"/>
      <c r="AI19439" s="3"/>
    </row>
    <row r="19440" spans="18:35" x14ac:dyDescent="0.25">
      <c r="R19440" s="3"/>
      <c r="AI19440" s="3"/>
    </row>
    <row r="19441" spans="18:35" x14ac:dyDescent="0.25">
      <c r="R19441" s="3"/>
      <c r="AI19441" s="3"/>
    </row>
    <row r="19442" spans="18:35" x14ac:dyDescent="0.25">
      <c r="R19442" s="3"/>
      <c r="AI19442" s="3"/>
    </row>
    <row r="19443" spans="18:35" x14ac:dyDescent="0.25">
      <c r="R19443" s="3"/>
      <c r="AI19443" s="3"/>
    </row>
    <row r="19444" spans="18:35" x14ac:dyDescent="0.25">
      <c r="R19444" s="3"/>
      <c r="AI19444" s="3"/>
    </row>
    <row r="19445" spans="18:35" x14ac:dyDescent="0.25">
      <c r="R19445" s="3"/>
      <c r="AI19445" s="3"/>
    </row>
    <row r="19446" spans="18:35" x14ac:dyDescent="0.25">
      <c r="R19446" s="3"/>
      <c r="AI19446" s="3"/>
    </row>
    <row r="19447" spans="18:35" x14ac:dyDescent="0.25">
      <c r="R19447" s="3"/>
      <c r="AI19447" s="3"/>
    </row>
    <row r="19448" spans="18:35" x14ac:dyDescent="0.25">
      <c r="R19448" s="3"/>
      <c r="AI19448" s="3"/>
    </row>
    <row r="19449" spans="18:35" x14ac:dyDescent="0.25">
      <c r="R19449" s="3"/>
      <c r="AI19449" s="3"/>
    </row>
    <row r="19450" spans="18:35" x14ac:dyDescent="0.25">
      <c r="R19450" s="3"/>
      <c r="AI19450" s="3"/>
    </row>
    <row r="19451" spans="18:35" x14ac:dyDescent="0.25">
      <c r="R19451" s="3"/>
      <c r="AI19451" s="3"/>
    </row>
    <row r="19452" spans="18:35" x14ac:dyDescent="0.25">
      <c r="R19452" s="3"/>
      <c r="AI19452" s="3"/>
    </row>
    <row r="19453" spans="18:35" x14ac:dyDescent="0.25">
      <c r="R19453" s="3"/>
      <c r="AI19453" s="3"/>
    </row>
    <row r="19454" spans="18:35" x14ac:dyDescent="0.25">
      <c r="R19454" s="3"/>
      <c r="AI19454" s="3"/>
    </row>
    <row r="19455" spans="18:35" x14ac:dyDescent="0.25">
      <c r="R19455" s="3"/>
      <c r="AI19455" s="3"/>
    </row>
    <row r="19456" spans="18:35" x14ac:dyDescent="0.25">
      <c r="R19456" s="3"/>
      <c r="AI19456" s="3"/>
    </row>
    <row r="19457" spans="18:35" x14ac:dyDescent="0.25">
      <c r="R19457" s="3"/>
      <c r="AI19457" s="3"/>
    </row>
    <row r="19458" spans="18:35" x14ac:dyDescent="0.25">
      <c r="R19458" s="3"/>
      <c r="AI19458" s="3"/>
    </row>
    <row r="19459" spans="18:35" x14ac:dyDescent="0.25">
      <c r="R19459" s="3"/>
      <c r="AI19459" s="3"/>
    </row>
    <row r="19460" spans="18:35" x14ac:dyDescent="0.25">
      <c r="R19460" s="3"/>
      <c r="AI19460" s="3"/>
    </row>
    <row r="19461" spans="18:35" x14ac:dyDescent="0.25">
      <c r="R19461" s="3"/>
      <c r="AI19461" s="3"/>
    </row>
    <row r="19462" spans="18:35" x14ac:dyDescent="0.25">
      <c r="R19462" s="3"/>
      <c r="AI19462" s="3"/>
    </row>
    <row r="19463" spans="18:35" x14ac:dyDescent="0.25">
      <c r="R19463" s="3"/>
      <c r="AI19463" s="3"/>
    </row>
    <row r="19464" spans="18:35" x14ac:dyDescent="0.25">
      <c r="R19464" s="3"/>
      <c r="AI19464" s="3"/>
    </row>
    <row r="19465" spans="18:35" x14ac:dyDescent="0.25">
      <c r="R19465" s="3"/>
      <c r="AI19465" s="3"/>
    </row>
    <row r="19466" spans="18:35" x14ac:dyDescent="0.25">
      <c r="R19466" s="3"/>
      <c r="AI19466" s="3"/>
    </row>
    <row r="19467" spans="18:35" x14ac:dyDescent="0.25">
      <c r="R19467" s="3"/>
      <c r="AI19467" s="3"/>
    </row>
    <row r="19468" spans="18:35" x14ac:dyDescent="0.25">
      <c r="R19468" s="3"/>
      <c r="AI19468" s="3"/>
    </row>
    <row r="19469" spans="18:35" x14ac:dyDescent="0.25">
      <c r="R19469" s="3"/>
      <c r="AI19469" s="3"/>
    </row>
    <row r="19470" spans="18:35" x14ac:dyDescent="0.25">
      <c r="R19470" s="3"/>
      <c r="AI19470" s="3"/>
    </row>
    <row r="19471" spans="18:35" x14ac:dyDescent="0.25">
      <c r="R19471" s="3"/>
      <c r="AI19471" s="3"/>
    </row>
    <row r="19472" spans="18:35" x14ac:dyDescent="0.25">
      <c r="R19472" s="3"/>
      <c r="AI19472" s="3"/>
    </row>
    <row r="19473" spans="18:35" x14ac:dyDescent="0.25">
      <c r="R19473" s="3"/>
      <c r="AI19473" s="3"/>
    </row>
    <row r="19474" spans="18:35" x14ac:dyDescent="0.25">
      <c r="R19474" s="3"/>
      <c r="AI19474" s="3"/>
    </row>
    <row r="19475" spans="18:35" x14ac:dyDescent="0.25">
      <c r="R19475" s="3"/>
      <c r="AI19475" s="3"/>
    </row>
    <row r="19476" spans="18:35" x14ac:dyDescent="0.25">
      <c r="R19476" s="3"/>
      <c r="AI19476" s="3"/>
    </row>
    <row r="19477" spans="18:35" x14ac:dyDescent="0.25">
      <c r="R19477" s="3"/>
      <c r="AI19477" s="3"/>
    </row>
    <row r="19478" spans="18:35" x14ac:dyDescent="0.25">
      <c r="R19478" s="3"/>
      <c r="AI19478" s="3"/>
    </row>
    <row r="19479" spans="18:35" x14ac:dyDescent="0.25">
      <c r="R19479" s="3"/>
      <c r="AI19479" s="3"/>
    </row>
    <row r="19480" spans="18:35" x14ac:dyDescent="0.25">
      <c r="R19480" s="3"/>
      <c r="AI19480" s="3"/>
    </row>
    <row r="19481" spans="18:35" x14ac:dyDescent="0.25">
      <c r="R19481" s="3"/>
      <c r="AI19481" s="3"/>
    </row>
    <row r="19482" spans="18:35" x14ac:dyDescent="0.25">
      <c r="R19482" s="3"/>
      <c r="AI19482" s="3"/>
    </row>
    <row r="19483" spans="18:35" x14ac:dyDescent="0.25">
      <c r="R19483" s="3"/>
      <c r="AI19483" s="3"/>
    </row>
    <row r="19484" spans="18:35" x14ac:dyDescent="0.25">
      <c r="R19484" s="3"/>
      <c r="AI19484" s="3"/>
    </row>
    <row r="19485" spans="18:35" x14ac:dyDescent="0.25">
      <c r="R19485" s="3"/>
      <c r="AI19485" s="3"/>
    </row>
    <row r="19486" spans="18:35" x14ac:dyDescent="0.25">
      <c r="R19486" s="3"/>
      <c r="AI19486" s="3"/>
    </row>
    <row r="19487" spans="18:35" x14ac:dyDescent="0.25">
      <c r="R19487" s="3"/>
      <c r="AI19487" s="3"/>
    </row>
    <row r="19488" spans="18:35" x14ac:dyDescent="0.25">
      <c r="R19488" s="3"/>
      <c r="AI19488" s="3"/>
    </row>
    <row r="19489" spans="18:35" x14ac:dyDescent="0.25">
      <c r="R19489" s="3"/>
      <c r="AI19489" s="3"/>
    </row>
    <row r="19490" spans="18:35" x14ac:dyDescent="0.25">
      <c r="R19490" s="3"/>
      <c r="AI19490" s="3"/>
    </row>
    <row r="19491" spans="18:35" x14ac:dyDescent="0.25">
      <c r="R19491" s="3"/>
      <c r="AI19491" s="3"/>
    </row>
    <row r="19492" spans="18:35" x14ac:dyDescent="0.25">
      <c r="R19492" s="3"/>
      <c r="AI19492" s="3"/>
    </row>
    <row r="19493" spans="18:35" x14ac:dyDescent="0.25">
      <c r="R19493" s="3"/>
      <c r="AI19493" s="3"/>
    </row>
    <row r="19494" spans="18:35" x14ac:dyDescent="0.25">
      <c r="R19494" s="3"/>
      <c r="AI19494" s="3"/>
    </row>
    <row r="19495" spans="18:35" x14ac:dyDescent="0.25">
      <c r="R19495" s="3"/>
      <c r="AI19495" s="3"/>
    </row>
    <row r="19496" spans="18:35" x14ac:dyDescent="0.25">
      <c r="R19496" s="3"/>
      <c r="AI19496" s="3"/>
    </row>
    <row r="19497" spans="18:35" x14ac:dyDescent="0.25">
      <c r="R19497" s="3"/>
      <c r="AI19497" s="3"/>
    </row>
    <row r="19498" spans="18:35" x14ac:dyDescent="0.25">
      <c r="R19498" s="3"/>
      <c r="AI19498" s="3"/>
    </row>
    <row r="19499" spans="18:35" x14ac:dyDescent="0.25">
      <c r="R19499" s="3"/>
      <c r="AI19499" s="3"/>
    </row>
    <row r="19500" spans="18:35" x14ac:dyDescent="0.25">
      <c r="R19500" s="3"/>
      <c r="AI19500" s="3"/>
    </row>
    <row r="19501" spans="18:35" x14ac:dyDescent="0.25">
      <c r="R19501" s="3"/>
      <c r="AI19501" s="3"/>
    </row>
    <row r="19502" spans="18:35" x14ac:dyDescent="0.25">
      <c r="R19502" s="3"/>
      <c r="AI19502" s="3"/>
    </row>
    <row r="19503" spans="18:35" x14ac:dyDescent="0.25">
      <c r="R19503" s="3"/>
      <c r="AI19503" s="3"/>
    </row>
    <row r="19504" spans="18:35" x14ac:dyDescent="0.25">
      <c r="R19504" s="3"/>
      <c r="AI19504" s="3"/>
    </row>
    <row r="19505" spans="18:35" x14ac:dyDescent="0.25">
      <c r="R19505" s="3"/>
      <c r="AI19505" s="3"/>
    </row>
    <row r="19506" spans="18:35" x14ac:dyDescent="0.25">
      <c r="R19506" s="3"/>
      <c r="AI19506" s="3"/>
    </row>
    <row r="19507" spans="18:35" x14ac:dyDescent="0.25">
      <c r="R19507" s="3"/>
      <c r="AI19507" s="3"/>
    </row>
    <row r="19508" spans="18:35" x14ac:dyDescent="0.25">
      <c r="R19508" s="3"/>
      <c r="AI19508" s="3"/>
    </row>
    <row r="19509" spans="18:35" x14ac:dyDescent="0.25">
      <c r="R19509" s="3"/>
      <c r="AI19509" s="3"/>
    </row>
    <row r="19510" spans="18:35" x14ac:dyDescent="0.25">
      <c r="R19510" s="3"/>
      <c r="AI19510" s="3"/>
    </row>
    <row r="19511" spans="18:35" x14ac:dyDescent="0.25">
      <c r="R19511" s="3"/>
      <c r="AI19511" s="3"/>
    </row>
    <row r="19512" spans="18:35" x14ac:dyDescent="0.25">
      <c r="R19512" s="3"/>
      <c r="AI19512" s="3"/>
    </row>
    <row r="19513" spans="18:35" x14ac:dyDescent="0.25">
      <c r="R19513" s="3"/>
      <c r="AI19513" s="3"/>
    </row>
    <row r="19514" spans="18:35" x14ac:dyDescent="0.25">
      <c r="R19514" s="3"/>
      <c r="AI19514" s="3"/>
    </row>
    <row r="19515" spans="18:35" x14ac:dyDescent="0.25">
      <c r="R19515" s="3"/>
      <c r="AI19515" s="3"/>
    </row>
    <row r="19516" spans="18:35" x14ac:dyDescent="0.25">
      <c r="R19516" s="3"/>
      <c r="AI19516" s="3"/>
    </row>
    <row r="19517" spans="18:35" x14ac:dyDescent="0.25">
      <c r="R19517" s="3"/>
      <c r="AI19517" s="3"/>
    </row>
    <row r="19518" spans="18:35" x14ac:dyDescent="0.25">
      <c r="R19518" s="3"/>
      <c r="AI19518" s="3"/>
    </row>
    <row r="19519" spans="18:35" x14ac:dyDescent="0.25">
      <c r="R19519" s="3"/>
      <c r="AI19519" s="3"/>
    </row>
    <row r="19520" spans="18:35" x14ac:dyDescent="0.25">
      <c r="R19520" s="3"/>
      <c r="AI19520" s="3"/>
    </row>
    <row r="19521" spans="18:35" x14ac:dyDescent="0.25">
      <c r="R19521" s="3"/>
      <c r="AI19521" s="3"/>
    </row>
    <row r="19522" spans="18:35" x14ac:dyDescent="0.25">
      <c r="R19522" s="3"/>
      <c r="AI19522" s="3"/>
    </row>
    <row r="19523" spans="18:35" x14ac:dyDescent="0.25">
      <c r="R19523" s="3"/>
      <c r="AI19523" s="3"/>
    </row>
    <row r="19524" spans="18:35" x14ac:dyDescent="0.25">
      <c r="R19524" s="3"/>
      <c r="AI19524" s="3"/>
    </row>
    <row r="19525" spans="18:35" x14ac:dyDescent="0.25">
      <c r="R19525" s="3"/>
      <c r="AI19525" s="3"/>
    </row>
    <row r="19526" spans="18:35" x14ac:dyDescent="0.25">
      <c r="R19526" s="3"/>
      <c r="AI19526" s="3"/>
    </row>
    <row r="19527" spans="18:35" x14ac:dyDescent="0.25">
      <c r="R19527" s="3"/>
      <c r="AI19527" s="3"/>
    </row>
    <row r="19528" spans="18:35" x14ac:dyDescent="0.25">
      <c r="R19528" s="3"/>
      <c r="AI19528" s="3"/>
    </row>
    <row r="19529" spans="18:35" x14ac:dyDescent="0.25">
      <c r="R19529" s="3"/>
      <c r="AI19529" s="3"/>
    </row>
    <row r="19530" spans="18:35" x14ac:dyDescent="0.25">
      <c r="R19530" s="3"/>
      <c r="AI19530" s="3"/>
    </row>
    <row r="19531" spans="18:35" x14ac:dyDescent="0.25">
      <c r="R19531" s="3"/>
      <c r="AI19531" s="3"/>
    </row>
    <row r="19532" spans="18:35" x14ac:dyDescent="0.25">
      <c r="R19532" s="3"/>
      <c r="AI19532" s="3"/>
    </row>
    <row r="19533" spans="18:35" x14ac:dyDescent="0.25">
      <c r="R19533" s="3"/>
      <c r="AI19533" s="3"/>
    </row>
    <row r="19534" spans="18:35" x14ac:dyDescent="0.25">
      <c r="R19534" s="3"/>
      <c r="AI19534" s="3"/>
    </row>
    <row r="19535" spans="18:35" x14ac:dyDescent="0.25">
      <c r="R19535" s="3"/>
      <c r="AI19535" s="3"/>
    </row>
    <row r="19536" spans="18:35" x14ac:dyDescent="0.25">
      <c r="R19536" s="3"/>
      <c r="AI19536" s="3"/>
    </row>
    <row r="19537" spans="18:35" x14ac:dyDescent="0.25">
      <c r="R19537" s="3"/>
      <c r="AI19537" s="3"/>
    </row>
    <row r="19538" spans="18:35" x14ac:dyDescent="0.25">
      <c r="R19538" s="3"/>
      <c r="AI19538" s="3"/>
    </row>
    <row r="19539" spans="18:35" x14ac:dyDescent="0.25">
      <c r="R19539" s="3"/>
      <c r="AI19539" s="3"/>
    </row>
    <row r="19540" spans="18:35" x14ac:dyDescent="0.25">
      <c r="R19540" s="3"/>
      <c r="AI19540" s="3"/>
    </row>
    <row r="19541" spans="18:35" x14ac:dyDescent="0.25">
      <c r="R19541" s="3"/>
      <c r="AI19541" s="3"/>
    </row>
    <row r="19542" spans="18:35" x14ac:dyDescent="0.25">
      <c r="R19542" s="3"/>
      <c r="AI19542" s="3"/>
    </row>
    <row r="19543" spans="18:35" x14ac:dyDescent="0.25">
      <c r="R19543" s="3"/>
      <c r="AI19543" s="3"/>
    </row>
    <row r="19544" spans="18:35" x14ac:dyDescent="0.25">
      <c r="R19544" s="3"/>
      <c r="AI19544" s="3"/>
    </row>
    <row r="19545" spans="18:35" x14ac:dyDescent="0.25">
      <c r="R19545" s="3"/>
      <c r="AI19545" s="3"/>
    </row>
    <row r="19546" spans="18:35" x14ac:dyDescent="0.25">
      <c r="R19546" s="3"/>
      <c r="AI19546" s="3"/>
    </row>
    <row r="19547" spans="18:35" x14ac:dyDescent="0.25">
      <c r="R19547" s="3"/>
      <c r="AI19547" s="3"/>
    </row>
    <row r="19548" spans="18:35" x14ac:dyDescent="0.25">
      <c r="R19548" s="3"/>
      <c r="AI19548" s="3"/>
    </row>
    <row r="19549" spans="18:35" x14ac:dyDescent="0.25">
      <c r="R19549" s="3"/>
      <c r="AI19549" s="3"/>
    </row>
    <row r="19550" spans="18:35" x14ac:dyDescent="0.25">
      <c r="R19550" s="3"/>
      <c r="AI19550" s="3"/>
    </row>
    <row r="19551" spans="18:35" x14ac:dyDescent="0.25">
      <c r="R19551" s="3"/>
      <c r="AI19551" s="3"/>
    </row>
    <row r="19552" spans="18:35" x14ac:dyDescent="0.25">
      <c r="R19552" s="3"/>
      <c r="AI19552" s="3"/>
    </row>
    <row r="19553" spans="18:35" x14ac:dyDescent="0.25">
      <c r="R19553" s="3"/>
      <c r="AI19553" s="3"/>
    </row>
    <row r="19554" spans="18:35" x14ac:dyDescent="0.25">
      <c r="R19554" s="3"/>
      <c r="AI19554" s="3"/>
    </row>
    <row r="19555" spans="18:35" x14ac:dyDescent="0.25">
      <c r="R19555" s="3"/>
      <c r="AI19555" s="3"/>
    </row>
    <row r="19556" spans="18:35" x14ac:dyDescent="0.25">
      <c r="R19556" s="3"/>
      <c r="AI19556" s="3"/>
    </row>
    <row r="19557" spans="18:35" x14ac:dyDescent="0.25">
      <c r="R19557" s="3"/>
      <c r="AI19557" s="3"/>
    </row>
    <row r="19558" spans="18:35" x14ac:dyDescent="0.25">
      <c r="R19558" s="3"/>
      <c r="AI19558" s="3"/>
    </row>
    <row r="19559" spans="18:35" x14ac:dyDescent="0.25">
      <c r="R19559" s="3"/>
      <c r="AI19559" s="3"/>
    </row>
    <row r="19560" spans="18:35" x14ac:dyDescent="0.25">
      <c r="R19560" s="3"/>
      <c r="AI19560" s="3"/>
    </row>
    <row r="19561" spans="18:35" x14ac:dyDescent="0.25">
      <c r="R19561" s="3"/>
      <c r="AI19561" s="3"/>
    </row>
    <row r="19562" spans="18:35" x14ac:dyDescent="0.25">
      <c r="R19562" s="3"/>
      <c r="AI19562" s="3"/>
    </row>
    <row r="19563" spans="18:35" x14ac:dyDescent="0.25">
      <c r="R19563" s="3"/>
      <c r="AI19563" s="3"/>
    </row>
    <row r="19564" spans="18:35" x14ac:dyDescent="0.25">
      <c r="R19564" s="3"/>
      <c r="AI19564" s="3"/>
    </row>
    <row r="19565" spans="18:35" x14ac:dyDescent="0.25">
      <c r="R19565" s="3"/>
      <c r="AI19565" s="3"/>
    </row>
    <row r="19566" spans="18:35" x14ac:dyDescent="0.25">
      <c r="R19566" s="3"/>
      <c r="AI19566" s="3"/>
    </row>
    <row r="19567" spans="18:35" x14ac:dyDescent="0.25">
      <c r="R19567" s="3"/>
      <c r="AI19567" s="3"/>
    </row>
    <row r="19568" spans="18:35" x14ac:dyDescent="0.25">
      <c r="R19568" s="3"/>
      <c r="AI19568" s="3"/>
    </row>
    <row r="19569" spans="18:35" x14ac:dyDescent="0.25">
      <c r="R19569" s="3"/>
      <c r="AI19569" s="3"/>
    </row>
    <row r="19570" spans="18:35" x14ac:dyDescent="0.25">
      <c r="R19570" s="3"/>
      <c r="AI19570" s="3"/>
    </row>
    <row r="19571" spans="18:35" x14ac:dyDescent="0.25">
      <c r="R19571" s="3"/>
      <c r="AI19571" s="3"/>
    </row>
    <row r="19572" spans="18:35" x14ac:dyDescent="0.25">
      <c r="R19572" s="3"/>
      <c r="AI19572" s="3"/>
    </row>
    <row r="19573" spans="18:35" x14ac:dyDescent="0.25">
      <c r="R19573" s="3"/>
      <c r="AI19573" s="3"/>
    </row>
    <row r="19574" spans="18:35" x14ac:dyDescent="0.25">
      <c r="R19574" s="3"/>
      <c r="AI19574" s="3"/>
    </row>
    <row r="19575" spans="18:35" x14ac:dyDescent="0.25">
      <c r="R19575" s="3"/>
      <c r="AI19575" s="3"/>
    </row>
    <row r="19576" spans="18:35" x14ac:dyDescent="0.25">
      <c r="R19576" s="3"/>
      <c r="AI19576" s="3"/>
    </row>
    <row r="19577" spans="18:35" x14ac:dyDescent="0.25">
      <c r="R19577" s="3"/>
      <c r="AI19577" s="3"/>
    </row>
    <row r="19578" spans="18:35" x14ac:dyDescent="0.25">
      <c r="R19578" s="3"/>
      <c r="AI19578" s="3"/>
    </row>
    <row r="19579" spans="18:35" x14ac:dyDescent="0.25">
      <c r="R19579" s="3"/>
      <c r="AI19579" s="3"/>
    </row>
    <row r="19580" spans="18:35" x14ac:dyDescent="0.25">
      <c r="R19580" s="3"/>
      <c r="AI19580" s="3"/>
    </row>
    <row r="19581" spans="18:35" x14ac:dyDescent="0.25">
      <c r="R19581" s="3"/>
      <c r="AI19581" s="3"/>
    </row>
    <row r="19582" spans="18:35" x14ac:dyDescent="0.25">
      <c r="R19582" s="3"/>
      <c r="AI19582" s="3"/>
    </row>
    <row r="19583" spans="18:35" x14ac:dyDescent="0.25">
      <c r="R19583" s="3"/>
      <c r="AI19583" s="3"/>
    </row>
    <row r="19584" spans="18:35" x14ac:dyDescent="0.25">
      <c r="R19584" s="3"/>
      <c r="AI19584" s="3"/>
    </row>
    <row r="19585" spans="18:35" x14ac:dyDescent="0.25">
      <c r="R19585" s="3"/>
      <c r="AI19585" s="3"/>
    </row>
    <row r="19586" spans="18:35" x14ac:dyDescent="0.25">
      <c r="R19586" s="3"/>
      <c r="AI19586" s="3"/>
    </row>
    <row r="19587" spans="18:35" x14ac:dyDescent="0.25">
      <c r="R19587" s="3"/>
      <c r="AI19587" s="3"/>
    </row>
    <row r="19588" spans="18:35" x14ac:dyDescent="0.25">
      <c r="R19588" s="3"/>
      <c r="AI19588" s="3"/>
    </row>
    <row r="19589" spans="18:35" x14ac:dyDescent="0.25">
      <c r="R19589" s="3"/>
      <c r="AI19589" s="3"/>
    </row>
    <row r="19590" spans="18:35" x14ac:dyDescent="0.25">
      <c r="R19590" s="3"/>
      <c r="AI19590" s="3"/>
    </row>
    <row r="19591" spans="18:35" x14ac:dyDescent="0.25">
      <c r="R19591" s="3"/>
      <c r="AI19591" s="3"/>
    </row>
    <row r="19592" spans="18:35" x14ac:dyDescent="0.25">
      <c r="R19592" s="3"/>
      <c r="AI19592" s="3"/>
    </row>
    <row r="19593" spans="18:35" x14ac:dyDescent="0.25">
      <c r="R19593" s="3"/>
      <c r="AI19593" s="3"/>
    </row>
    <row r="19594" spans="18:35" x14ac:dyDescent="0.25">
      <c r="R19594" s="3"/>
      <c r="AI19594" s="3"/>
    </row>
    <row r="19595" spans="18:35" x14ac:dyDescent="0.25">
      <c r="R19595" s="3"/>
      <c r="AI19595" s="3"/>
    </row>
    <row r="19596" spans="18:35" x14ac:dyDescent="0.25">
      <c r="R19596" s="3"/>
      <c r="AI19596" s="3"/>
    </row>
    <row r="19597" spans="18:35" x14ac:dyDescent="0.25">
      <c r="R19597" s="3"/>
      <c r="AI19597" s="3"/>
    </row>
    <row r="19598" spans="18:35" x14ac:dyDescent="0.25">
      <c r="R19598" s="3"/>
      <c r="AI19598" s="3"/>
    </row>
    <row r="19599" spans="18:35" x14ac:dyDescent="0.25">
      <c r="R19599" s="3"/>
      <c r="AI19599" s="3"/>
    </row>
    <row r="19600" spans="18:35" x14ac:dyDescent="0.25">
      <c r="R19600" s="3"/>
      <c r="AI19600" s="3"/>
    </row>
    <row r="19601" spans="18:35" x14ac:dyDescent="0.25">
      <c r="R19601" s="3"/>
      <c r="AI19601" s="3"/>
    </row>
    <row r="19602" spans="18:35" x14ac:dyDescent="0.25">
      <c r="R19602" s="3"/>
      <c r="AI19602" s="3"/>
    </row>
    <row r="19603" spans="18:35" x14ac:dyDescent="0.25">
      <c r="R19603" s="3"/>
      <c r="AI19603" s="3"/>
    </row>
    <row r="19604" spans="18:35" x14ac:dyDescent="0.25">
      <c r="R19604" s="3"/>
      <c r="AI19604" s="3"/>
    </row>
    <row r="19605" spans="18:35" x14ac:dyDescent="0.25">
      <c r="R19605" s="3"/>
      <c r="AI19605" s="3"/>
    </row>
    <row r="19606" spans="18:35" x14ac:dyDescent="0.25">
      <c r="R19606" s="3"/>
      <c r="AI19606" s="3"/>
    </row>
    <row r="19607" spans="18:35" x14ac:dyDescent="0.25">
      <c r="R19607" s="3"/>
      <c r="AI19607" s="3"/>
    </row>
    <row r="19608" spans="18:35" x14ac:dyDescent="0.25">
      <c r="R19608" s="3"/>
      <c r="AI19608" s="3"/>
    </row>
    <row r="19609" spans="18:35" x14ac:dyDescent="0.25">
      <c r="R19609" s="3"/>
      <c r="AI19609" s="3"/>
    </row>
    <row r="19610" spans="18:35" x14ac:dyDescent="0.25">
      <c r="R19610" s="3"/>
      <c r="AI19610" s="3"/>
    </row>
    <row r="19611" spans="18:35" x14ac:dyDescent="0.25">
      <c r="R19611" s="3"/>
      <c r="AI19611" s="3"/>
    </row>
    <row r="19612" spans="18:35" x14ac:dyDescent="0.25">
      <c r="R19612" s="3"/>
      <c r="AI19612" s="3"/>
    </row>
    <row r="19613" spans="18:35" x14ac:dyDescent="0.25">
      <c r="R19613" s="3"/>
      <c r="AI19613" s="3"/>
    </row>
    <row r="19614" spans="18:35" x14ac:dyDescent="0.25">
      <c r="R19614" s="3"/>
      <c r="AI19614" s="3"/>
    </row>
    <row r="19615" spans="18:35" x14ac:dyDescent="0.25">
      <c r="R19615" s="3"/>
      <c r="AI19615" s="3"/>
    </row>
    <row r="19616" spans="18:35" x14ac:dyDescent="0.25">
      <c r="R19616" s="3"/>
      <c r="AI19616" s="3"/>
    </row>
    <row r="19617" spans="18:35" x14ac:dyDescent="0.25">
      <c r="R19617" s="3"/>
      <c r="AI19617" s="3"/>
    </row>
    <row r="19618" spans="18:35" x14ac:dyDescent="0.25">
      <c r="R19618" s="3"/>
      <c r="AI19618" s="3"/>
    </row>
    <row r="19619" spans="18:35" x14ac:dyDescent="0.25">
      <c r="R19619" s="3"/>
      <c r="AI19619" s="3"/>
    </row>
    <row r="19620" spans="18:35" x14ac:dyDescent="0.25">
      <c r="R19620" s="3"/>
      <c r="AI19620" s="3"/>
    </row>
    <row r="19621" spans="18:35" x14ac:dyDescent="0.25">
      <c r="R19621" s="3"/>
      <c r="AI19621" s="3"/>
    </row>
    <row r="19622" spans="18:35" x14ac:dyDescent="0.25">
      <c r="R19622" s="3"/>
      <c r="AI19622" s="3"/>
    </row>
    <row r="19623" spans="18:35" x14ac:dyDescent="0.25">
      <c r="R19623" s="3"/>
      <c r="AI19623" s="3"/>
    </row>
    <row r="19624" spans="18:35" x14ac:dyDescent="0.25">
      <c r="R19624" s="3"/>
      <c r="AI19624" s="3"/>
    </row>
    <row r="19625" spans="18:35" x14ac:dyDescent="0.25">
      <c r="R19625" s="3"/>
      <c r="AI19625" s="3"/>
    </row>
    <row r="19626" spans="18:35" x14ac:dyDescent="0.25">
      <c r="R19626" s="3"/>
      <c r="AI19626" s="3"/>
    </row>
    <row r="19627" spans="18:35" x14ac:dyDescent="0.25">
      <c r="R19627" s="3"/>
      <c r="AI19627" s="3"/>
    </row>
    <row r="19628" spans="18:35" x14ac:dyDescent="0.25">
      <c r="R19628" s="3"/>
      <c r="AI19628" s="3"/>
    </row>
    <row r="19629" spans="18:35" x14ac:dyDescent="0.25">
      <c r="R19629" s="3"/>
      <c r="AI19629" s="3"/>
    </row>
    <row r="19630" spans="18:35" x14ac:dyDescent="0.25">
      <c r="R19630" s="3"/>
      <c r="AI19630" s="3"/>
    </row>
    <row r="19631" spans="18:35" x14ac:dyDescent="0.25">
      <c r="R19631" s="3"/>
      <c r="AI19631" s="3"/>
    </row>
    <row r="19632" spans="18:35" x14ac:dyDescent="0.25">
      <c r="R19632" s="3"/>
      <c r="AI19632" s="3"/>
    </row>
    <row r="19633" spans="18:35" x14ac:dyDescent="0.25">
      <c r="R19633" s="3"/>
      <c r="AI19633" s="3"/>
    </row>
    <row r="19634" spans="18:35" x14ac:dyDescent="0.25">
      <c r="R19634" s="3"/>
      <c r="AI19634" s="3"/>
    </row>
    <row r="19635" spans="18:35" x14ac:dyDescent="0.25">
      <c r="R19635" s="3"/>
      <c r="AI19635" s="3"/>
    </row>
    <row r="19636" spans="18:35" x14ac:dyDescent="0.25">
      <c r="R19636" s="3"/>
      <c r="AI19636" s="3"/>
    </row>
    <row r="19637" spans="18:35" x14ac:dyDescent="0.25">
      <c r="R19637" s="3"/>
      <c r="AI19637" s="3"/>
    </row>
    <row r="19638" spans="18:35" x14ac:dyDescent="0.25">
      <c r="R19638" s="3"/>
      <c r="AI19638" s="3"/>
    </row>
    <row r="19639" spans="18:35" x14ac:dyDescent="0.25">
      <c r="R19639" s="3"/>
      <c r="AI19639" s="3"/>
    </row>
    <row r="19640" spans="18:35" x14ac:dyDescent="0.25">
      <c r="R19640" s="3"/>
      <c r="AI19640" s="3"/>
    </row>
    <row r="19641" spans="18:35" x14ac:dyDescent="0.25">
      <c r="R19641" s="3"/>
      <c r="AI19641" s="3"/>
    </row>
    <row r="19642" spans="18:35" x14ac:dyDescent="0.25">
      <c r="R19642" s="3"/>
      <c r="AI19642" s="3"/>
    </row>
    <row r="19643" spans="18:35" x14ac:dyDescent="0.25">
      <c r="R19643" s="3"/>
      <c r="AI19643" s="3"/>
    </row>
    <row r="19644" spans="18:35" x14ac:dyDescent="0.25">
      <c r="R19644" s="3"/>
      <c r="AI19644" s="3"/>
    </row>
    <row r="19645" spans="18:35" x14ac:dyDescent="0.25">
      <c r="R19645" s="3"/>
      <c r="AI19645" s="3"/>
    </row>
    <row r="19646" spans="18:35" x14ac:dyDescent="0.25">
      <c r="R19646" s="3"/>
      <c r="AI19646" s="3"/>
    </row>
    <row r="19647" spans="18:35" x14ac:dyDescent="0.25">
      <c r="R19647" s="3"/>
      <c r="AI19647" s="3"/>
    </row>
    <row r="19648" spans="18:35" x14ac:dyDescent="0.25">
      <c r="R19648" s="3"/>
      <c r="AI19648" s="3"/>
    </row>
    <row r="19649" spans="18:35" x14ac:dyDescent="0.25">
      <c r="R19649" s="3"/>
      <c r="AI19649" s="3"/>
    </row>
    <row r="19650" spans="18:35" x14ac:dyDescent="0.25">
      <c r="R19650" s="3"/>
      <c r="AI19650" s="3"/>
    </row>
    <row r="19651" spans="18:35" x14ac:dyDescent="0.25">
      <c r="R19651" s="3"/>
      <c r="AI19651" s="3"/>
    </row>
    <row r="19652" spans="18:35" x14ac:dyDescent="0.25">
      <c r="R19652" s="3"/>
      <c r="AI19652" s="3"/>
    </row>
    <row r="19653" spans="18:35" x14ac:dyDescent="0.25">
      <c r="R19653" s="3"/>
      <c r="AI19653" s="3"/>
    </row>
    <row r="19654" spans="18:35" x14ac:dyDescent="0.25">
      <c r="R19654" s="3"/>
      <c r="AI19654" s="3"/>
    </row>
    <row r="19655" spans="18:35" x14ac:dyDescent="0.25">
      <c r="R19655" s="3"/>
      <c r="AI19655" s="3"/>
    </row>
    <row r="19656" spans="18:35" x14ac:dyDescent="0.25">
      <c r="R19656" s="3"/>
      <c r="AI19656" s="3"/>
    </row>
    <row r="19657" spans="18:35" x14ac:dyDescent="0.25">
      <c r="R19657" s="3"/>
      <c r="AI19657" s="3"/>
    </row>
    <row r="19658" spans="18:35" x14ac:dyDescent="0.25">
      <c r="R19658" s="3"/>
      <c r="AI19658" s="3"/>
    </row>
    <row r="19659" spans="18:35" x14ac:dyDescent="0.25">
      <c r="R19659" s="3"/>
      <c r="AI19659" s="3"/>
    </row>
    <row r="19660" spans="18:35" x14ac:dyDescent="0.25">
      <c r="R19660" s="3"/>
      <c r="AI19660" s="3"/>
    </row>
    <row r="19661" spans="18:35" x14ac:dyDescent="0.25">
      <c r="R19661" s="3"/>
      <c r="AI19661" s="3"/>
    </row>
    <row r="19662" spans="18:35" x14ac:dyDescent="0.25">
      <c r="R19662" s="3"/>
      <c r="AI19662" s="3"/>
    </row>
    <row r="19663" spans="18:35" x14ac:dyDescent="0.25">
      <c r="R19663" s="3"/>
      <c r="AI19663" s="3"/>
    </row>
    <row r="19664" spans="18:35" x14ac:dyDescent="0.25">
      <c r="R19664" s="3"/>
      <c r="AI19664" s="3"/>
    </row>
    <row r="19665" spans="18:35" x14ac:dyDescent="0.25">
      <c r="R19665" s="3"/>
      <c r="AI19665" s="3"/>
    </row>
    <row r="19666" spans="18:35" x14ac:dyDescent="0.25">
      <c r="R19666" s="3"/>
      <c r="AI19666" s="3"/>
    </row>
    <row r="19667" spans="18:35" x14ac:dyDescent="0.25">
      <c r="R19667" s="3"/>
      <c r="AI19667" s="3"/>
    </row>
    <row r="19668" spans="18:35" x14ac:dyDescent="0.25">
      <c r="R19668" s="3"/>
      <c r="AI19668" s="3"/>
    </row>
    <row r="19669" spans="18:35" x14ac:dyDescent="0.25">
      <c r="R19669" s="3"/>
      <c r="AI19669" s="3"/>
    </row>
    <row r="19670" spans="18:35" x14ac:dyDescent="0.25">
      <c r="R19670" s="3"/>
      <c r="AI19670" s="3"/>
    </row>
    <row r="19671" spans="18:35" x14ac:dyDescent="0.25">
      <c r="R19671" s="3"/>
      <c r="AI19671" s="3"/>
    </row>
    <row r="19672" spans="18:35" x14ac:dyDescent="0.25">
      <c r="R19672" s="3"/>
      <c r="AI19672" s="3"/>
    </row>
    <row r="19673" spans="18:35" x14ac:dyDescent="0.25">
      <c r="R19673" s="3"/>
      <c r="AI19673" s="3"/>
    </row>
    <row r="19674" spans="18:35" x14ac:dyDescent="0.25">
      <c r="R19674" s="3"/>
      <c r="AI19674" s="3"/>
    </row>
    <row r="19675" spans="18:35" x14ac:dyDescent="0.25">
      <c r="R19675" s="3"/>
      <c r="AI19675" s="3"/>
    </row>
    <row r="19676" spans="18:35" x14ac:dyDescent="0.25">
      <c r="R19676" s="3"/>
      <c r="AI19676" s="3"/>
    </row>
    <row r="19677" spans="18:35" x14ac:dyDescent="0.25">
      <c r="R19677" s="3"/>
      <c r="AI19677" s="3"/>
    </row>
    <row r="19678" spans="18:35" x14ac:dyDescent="0.25">
      <c r="R19678" s="3"/>
      <c r="AI19678" s="3"/>
    </row>
    <row r="19679" spans="18:35" x14ac:dyDescent="0.25">
      <c r="R19679" s="3"/>
      <c r="AI19679" s="3"/>
    </row>
    <row r="19680" spans="18:35" x14ac:dyDescent="0.25">
      <c r="R19680" s="3"/>
      <c r="AI19680" s="3"/>
    </row>
    <row r="19681" spans="18:35" x14ac:dyDescent="0.25">
      <c r="R19681" s="3"/>
      <c r="AI19681" s="3"/>
    </row>
    <row r="19682" spans="18:35" x14ac:dyDescent="0.25">
      <c r="R19682" s="3"/>
      <c r="AI19682" s="3"/>
    </row>
    <row r="19683" spans="18:35" x14ac:dyDescent="0.25">
      <c r="R19683" s="3"/>
      <c r="AI19683" s="3"/>
    </row>
    <row r="19684" spans="18:35" x14ac:dyDescent="0.25">
      <c r="R19684" s="3"/>
      <c r="AI19684" s="3"/>
    </row>
    <row r="19685" spans="18:35" x14ac:dyDescent="0.25">
      <c r="R19685" s="3"/>
      <c r="AI19685" s="3"/>
    </row>
    <row r="19686" spans="18:35" x14ac:dyDescent="0.25">
      <c r="R19686" s="3"/>
      <c r="AI19686" s="3"/>
    </row>
    <row r="19687" spans="18:35" x14ac:dyDescent="0.25">
      <c r="R19687" s="3"/>
      <c r="AI19687" s="3"/>
    </row>
    <row r="19688" spans="18:35" x14ac:dyDescent="0.25">
      <c r="R19688" s="3"/>
      <c r="AI19688" s="3"/>
    </row>
    <row r="19689" spans="18:35" x14ac:dyDescent="0.25">
      <c r="R19689" s="3"/>
      <c r="AI19689" s="3"/>
    </row>
    <row r="19690" spans="18:35" x14ac:dyDescent="0.25">
      <c r="R19690" s="3"/>
      <c r="AI19690" s="3"/>
    </row>
    <row r="19691" spans="18:35" x14ac:dyDescent="0.25">
      <c r="R19691" s="3"/>
      <c r="AI19691" s="3"/>
    </row>
    <row r="19692" spans="18:35" x14ac:dyDescent="0.25">
      <c r="R19692" s="3"/>
      <c r="AI19692" s="3"/>
    </row>
    <row r="19693" spans="18:35" x14ac:dyDescent="0.25">
      <c r="R19693" s="3"/>
      <c r="AI19693" s="3"/>
    </row>
    <row r="19694" spans="18:35" x14ac:dyDescent="0.25">
      <c r="R19694" s="3"/>
      <c r="AI19694" s="3"/>
    </row>
    <row r="19695" spans="18:35" x14ac:dyDescent="0.25">
      <c r="R19695" s="3"/>
      <c r="AI19695" s="3"/>
    </row>
    <row r="19696" spans="18:35" x14ac:dyDescent="0.25">
      <c r="R19696" s="3"/>
      <c r="AI19696" s="3"/>
    </row>
    <row r="19697" spans="18:35" x14ac:dyDescent="0.25">
      <c r="R19697" s="3"/>
      <c r="AI19697" s="3"/>
    </row>
    <row r="19698" spans="18:35" x14ac:dyDescent="0.25">
      <c r="R19698" s="3"/>
      <c r="AI19698" s="3"/>
    </row>
    <row r="19699" spans="18:35" x14ac:dyDescent="0.25">
      <c r="R19699" s="3"/>
      <c r="AI19699" s="3"/>
    </row>
    <row r="19700" spans="18:35" x14ac:dyDescent="0.25">
      <c r="R19700" s="3"/>
      <c r="AI19700" s="3"/>
    </row>
    <row r="19701" spans="18:35" x14ac:dyDescent="0.25">
      <c r="R19701" s="3"/>
      <c r="AI19701" s="3"/>
    </row>
    <row r="19702" spans="18:35" x14ac:dyDescent="0.25">
      <c r="R19702" s="3"/>
      <c r="AI19702" s="3"/>
    </row>
    <row r="19703" spans="18:35" x14ac:dyDescent="0.25">
      <c r="R19703" s="3"/>
      <c r="AI19703" s="3"/>
    </row>
    <row r="19704" spans="18:35" x14ac:dyDescent="0.25">
      <c r="R19704" s="3"/>
      <c r="AI19704" s="3"/>
    </row>
    <row r="19705" spans="18:35" x14ac:dyDescent="0.25">
      <c r="R19705" s="3"/>
      <c r="AI19705" s="3"/>
    </row>
    <row r="19706" spans="18:35" x14ac:dyDescent="0.25">
      <c r="R19706" s="3"/>
      <c r="AI19706" s="3"/>
    </row>
    <row r="19707" spans="18:35" x14ac:dyDescent="0.25">
      <c r="R19707" s="3"/>
      <c r="AI19707" s="3"/>
    </row>
    <row r="19708" spans="18:35" x14ac:dyDescent="0.25">
      <c r="R19708" s="3"/>
      <c r="AI19708" s="3"/>
    </row>
    <row r="19709" spans="18:35" x14ac:dyDescent="0.25">
      <c r="R19709" s="3"/>
      <c r="AI19709" s="3"/>
    </row>
    <row r="19710" spans="18:35" x14ac:dyDescent="0.25">
      <c r="R19710" s="3"/>
      <c r="AI19710" s="3"/>
    </row>
    <row r="19711" spans="18:35" x14ac:dyDescent="0.25">
      <c r="R19711" s="3"/>
      <c r="AI19711" s="3"/>
    </row>
    <row r="19712" spans="18:35" x14ac:dyDescent="0.25">
      <c r="R19712" s="3"/>
      <c r="AI19712" s="3"/>
    </row>
    <row r="19713" spans="18:35" x14ac:dyDescent="0.25">
      <c r="R19713" s="3"/>
      <c r="AI19713" s="3"/>
    </row>
    <row r="19714" spans="18:35" x14ac:dyDescent="0.25">
      <c r="R19714" s="3"/>
      <c r="AI19714" s="3"/>
    </row>
    <row r="19715" spans="18:35" x14ac:dyDescent="0.25">
      <c r="R19715" s="3"/>
      <c r="AI19715" s="3"/>
    </row>
    <row r="19716" spans="18:35" x14ac:dyDescent="0.25">
      <c r="R19716" s="3"/>
      <c r="AI19716" s="3"/>
    </row>
    <row r="19717" spans="18:35" x14ac:dyDescent="0.25">
      <c r="R19717" s="3"/>
      <c r="AI19717" s="3"/>
    </row>
    <row r="19718" spans="18:35" x14ac:dyDescent="0.25">
      <c r="R19718" s="3"/>
      <c r="AI19718" s="3"/>
    </row>
    <row r="19719" spans="18:35" x14ac:dyDescent="0.25">
      <c r="R19719" s="3"/>
      <c r="AI19719" s="3"/>
    </row>
    <row r="19720" spans="18:35" x14ac:dyDescent="0.25">
      <c r="R19720" s="3"/>
      <c r="AI19720" s="3"/>
    </row>
    <row r="19721" spans="18:35" x14ac:dyDescent="0.25">
      <c r="R19721" s="3"/>
      <c r="AI19721" s="3"/>
    </row>
    <row r="19722" spans="18:35" x14ac:dyDescent="0.25">
      <c r="R19722" s="3"/>
      <c r="AI19722" s="3"/>
    </row>
    <row r="19723" spans="18:35" x14ac:dyDescent="0.25">
      <c r="R19723" s="3"/>
      <c r="AI19723" s="3"/>
    </row>
    <row r="19724" spans="18:35" x14ac:dyDescent="0.25">
      <c r="R19724" s="3"/>
      <c r="AI19724" s="3"/>
    </row>
    <row r="19725" spans="18:35" x14ac:dyDescent="0.25">
      <c r="R19725" s="3"/>
      <c r="AI19725" s="3"/>
    </row>
    <row r="19726" spans="18:35" x14ac:dyDescent="0.25">
      <c r="R19726" s="3"/>
      <c r="AI19726" s="3"/>
    </row>
    <row r="19727" spans="18:35" x14ac:dyDescent="0.25">
      <c r="R19727" s="3"/>
      <c r="AI19727" s="3"/>
    </row>
    <row r="19728" spans="18:35" x14ac:dyDescent="0.25">
      <c r="R19728" s="3"/>
      <c r="AI19728" s="3"/>
    </row>
    <row r="19729" spans="18:35" x14ac:dyDescent="0.25">
      <c r="R19729" s="3"/>
      <c r="AI19729" s="3"/>
    </row>
    <row r="19730" spans="18:35" x14ac:dyDescent="0.25">
      <c r="R19730" s="3"/>
      <c r="AI19730" s="3"/>
    </row>
    <row r="19731" spans="18:35" x14ac:dyDescent="0.25">
      <c r="R19731" s="3"/>
      <c r="AI19731" s="3"/>
    </row>
    <row r="19732" spans="18:35" x14ac:dyDescent="0.25">
      <c r="R19732" s="3"/>
      <c r="AI19732" s="3"/>
    </row>
    <row r="19733" spans="18:35" x14ac:dyDescent="0.25">
      <c r="R19733" s="3"/>
      <c r="AI19733" s="3"/>
    </row>
    <row r="19734" spans="18:35" x14ac:dyDescent="0.25">
      <c r="R19734" s="3"/>
      <c r="AI19734" s="3"/>
    </row>
    <row r="19735" spans="18:35" x14ac:dyDescent="0.25">
      <c r="R19735" s="3"/>
      <c r="AI19735" s="3"/>
    </row>
    <row r="19736" spans="18:35" x14ac:dyDescent="0.25">
      <c r="R19736" s="3"/>
      <c r="AI19736" s="3"/>
    </row>
    <row r="19737" spans="18:35" x14ac:dyDescent="0.25">
      <c r="R19737" s="3"/>
      <c r="AI19737" s="3"/>
    </row>
    <row r="19738" spans="18:35" x14ac:dyDescent="0.25">
      <c r="R19738" s="3"/>
      <c r="AI19738" s="3"/>
    </row>
    <row r="19739" spans="18:35" x14ac:dyDescent="0.25">
      <c r="R19739" s="3"/>
      <c r="AI19739" s="3"/>
    </row>
    <row r="19740" spans="18:35" x14ac:dyDescent="0.25">
      <c r="R19740" s="3"/>
      <c r="AI19740" s="3"/>
    </row>
    <row r="19741" spans="18:35" x14ac:dyDescent="0.25">
      <c r="R19741" s="3"/>
      <c r="AI19741" s="3"/>
    </row>
    <row r="19742" spans="18:35" x14ac:dyDescent="0.25">
      <c r="R19742" s="3"/>
      <c r="AI19742" s="3"/>
    </row>
    <row r="19743" spans="18:35" x14ac:dyDescent="0.25">
      <c r="R19743" s="3"/>
      <c r="AI19743" s="3"/>
    </row>
    <row r="19744" spans="18:35" x14ac:dyDescent="0.25">
      <c r="R19744" s="3"/>
      <c r="AI19744" s="3"/>
    </row>
    <row r="19745" spans="18:35" x14ac:dyDescent="0.25">
      <c r="R19745" s="3"/>
      <c r="AI19745" s="3"/>
    </row>
    <row r="19746" spans="18:35" x14ac:dyDescent="0.25">
      <c r="R19746" s="3"/>
      <c r="AI19746" s="3"/>
    </row>
    <row r="19747" spans="18:35" x14ac:dyDescent="0.25">
      <c r="R19747" s="3"/>
      <c r="AI19747" s="3"/>
    </row>
    <row r="19748" spans="18:35" x14ac:dyDescent="0.25">
      <c r="R19748" s="3"/>
      <c r="AI19748" s="3"/>
    </row>
    <row r="19749" spans="18:35" x14ac:dyDescent="0.25">
      <c r="R19749" s="3"/>
      <c r="AI19749" s="3"/>
    </row>
    <row r="19750" spans="18:35" x14ac:dyDescent="0.25">
      <c r="R19750" s="3"/>
      <c r="AI19750" s="3"/>
    </row>
    <row r="19751" spans="18:35" x14ac:dyDescent="0.25">
      <c r="R19751" s="3"/>
      <c r="AI19751" s="3"/>
    </row>
    <row r="19752" spans="18:35" x14ac:dyDescent="0.25">
      <c r="R19752" s="3"/>
      <c r="AI19752" s="3"/>
    </row>
    <row r="19753" spans="18:35" x14ac:dyDescent="0.25">
      <c r="R19753" s="3"/>
      <c r="AI19753" s="3"/>
    </row>
    <row r="19754" spans="18:35" x14ac:dyDescent="0.25">
      <c r="R19754" s="3"/>
      <c r="AI19754" s="3"/>
    </row>
    <row r="19755" spans="18:35" x14ac:dyDescent="0.25">
      <c r="R19755" s="3"/>
      <c r="AI19755" s="3"/>
    </row>
    <row r="19756" spans="18:35" x14ac:dyDescent="0.25">
      <c r="R19756" s="3"/>
      <c r="AI19756" s="3"/>
    </row>
    <row r="19757" spans="18:35" x14ac:dyDescent="0.25">
      <c r="R19757" s="3"/>
      <c r="AI19757" s="3"/>
    </row>
    <row r="19758" spans="18:35" x14ac:dyDescent="0.25">
      <c r="R19758" s="3"/>
      <c r="AI19758" s="3"/>
    </row>
    <row r="19759" spans="18:35" x14ac:dyDescent="0.25">
      <c r="R19759" s="3"/>
      <c r="AI19759" s="3"/>
    </row>
    <row r="19760" spans="18:35" x14ac:dyDescent="0.25">
      <c r="R19760" s="3"/>
      <c r="AI19760" s="3"/>
    </row>
    <row r="19761" spans="18:35" x14ac:dyDescent="0.25">
      <c r="R19761" s="3"/>
      <c r="AI19761" s="3"/>
    </row>
    <row r="19762" spans="18:35" x14ac:dyDescent="0.25">
      <c r="R19762" s="3"/>
      <c r="AI19762" s="3"/>
    </row>
    <row r="19763" spans="18:35" x14ac:dyDescent="0.25">
      <c r="R19763" s="3"/>
      <c r="AI19763" s="3"/>
    </row>
    <row r="19764" spans="18:35" x14ac:dyDescent="0.25">
      <c r="R19764" s="3"/>
      <c r="AI19764" s="3"/>
    </row>
    <row r="19765" spans="18:35" x14ac:dyDescent="0.25">
      <c r="R19765" s="3"/>
      <c r="AI19765" s="3"/>
    </row>
    <row r="19766" spans="18:35" x14ac:dyDescent="0.25">
      <c r="R19766" s="3"/>
      <c r="AI19766" s="3"/>
    </row>
    <row r="19767" spans="18:35" x14ac:dyDescent="0.25">
      <c r="R19767" s="3"/>
      <c r="AI19767" s="3"/>
    </row>
    <row r="19768" spans="18:35" x14ac:dyDescent="0.25">
      <c r="R19768" s="3"/>
      <c r="AI19768" s="3"/>
    </row>
    <row r="19769" spans="18:35" x14ac:dyDescent="0.25">
      <c r="R19769" s="3"/>
      <c r="AI19769" s="3"/>
    </row>
    <row r="19770" spans="18:35" x14ac:dyDescent="0.25">
      <c r="R19770" s="3"/>
      <c r="AI19770" s="3"/>
    </row>
    <row r="19771" spans="18:35" x14ac:dyDescent="0.25">
      <c r="R19771" s="3"/>
      <c r="AI19771" s="3"/>
    </row>
    <row r="19772" spans="18:35" x14ac:dyDescent="0.25">
      <c r="R19772" s="3"/>
      <c r="AI19772" s="3"/>
    </row>
    <row r="19773" spans="18:35" x14ac:dyDescent="0.25">
      <c r="R19773" s="3"/>
      <c r="AI19773" s="3"/>
    </row>
    <row r="19774" spans="18:35" x14ac:dyDescent="0.25">
      <c r="R19774" s="3"/>
      <c r="AI19774" s="3"/>
    </row>
    <row r="19775" spans="18:35" x14ac:dyDescent="0.25">
      <c r="R19775" s="3"/>
      <c r="AI19775" s="3"/>
    </row>
    <row r="19776" spans="18:35" x14ac:dyDescent="0.25">
      <c r="R19776" s="3"/>
      <c r="AI19776" s="3"/>
    </row>
    <row r="19777" spans="18:35" x14ac:dyDescent="0.25">
      <c r="R19777" s="3"/>
      <c r="AI19777" s="3"/>
    </row>
    <row r="19778" spans="18:35" x14ac:dyDescent="0.25">
      <c r="R19778" s="3"/>
      <c r="AI19778" s="3"/>
    </row>
    <row r="19779" spans="18:35" x14ac:dyDescent="0.25">
      <c r="R19779" s="3"/>
      <c r="AI19779" s="3"/>
    </row>
    <row r="19780" spans="18:35" x14ac:dyDescent="0.25">
      <c r="R19780" s="3"/>
      <c r="AI19780" s="3"/>
    </row>
    <row r="19781" spans="18:35" x14ac:dyDescent="0.25">
      <c r="R19781" s="3"/>
      <c r="AI19781" s="3"/>
    </row>
    <row r="19782" spans="18:35" x14ac:dyDescent="0.25">
      <c r="R19782" s="3"/>
      <c r="AI19782" s="3"/>
    </row>
    <row r="19783" spans="18:35" x14ac:dyDescent="0.25">
      <c r="R19783" s="3"/>
      <c r="AI19783" s="3"/>
    </row>
    <row r="19784" spans="18:35" x14ac:dyDescent="0.25">
      <c r="R19784" s="3"/>
      <c r="AI19784" s="3"/>
    </row>
    <row r="19785" spans="18:35" x14ac:dyDescent="0.25">
      <c r="R19785" s="3"/>
      <c r="AI19785" s="3"/>
    </row>
    <row r="19786" spans="18:35" x14ac:dyDescent="0.25">
      <c r="R19786" s="3"/>
      <c r="AI19786" s="3"/>
    </row>
    <row r="19787" spans="18:35" x14ac:dyDescent="0.25">
      <c r="R19787" s="3"/>
      <c r="AI19787" s="3"/>
    </row>
    <row r="19788" spans="18:35" x14ac:dyDescent="0.25">
      <c r="R19788" s="3"/>
      <c r="AI19788" s="3"/>
    </row>
    <row r="19789" spans="18:35" x14ac:dyDescent="0.25">
      <c r="R19789" s="3"/>
      <c r="AI19789" s="3"/>
    </row>
    <row r="19790" spans="18:35" x14ac:dyDescent="0.25">
      <c r="R19790" s="3"/>
      <c r="AI19790" s="3"/>
    </row>
    <row r="19791" spans="18:35" x14ac:dyDescent="0.25">
      <c r="R19791" s="3"/>
      <c r="AI19791" s="3"/>
    </row>
    <row r="19792" spans="18:35" x14ac:dyDescent="0.25">
      <c r="R19792" s="3"/>
      <c r="AI19792" s="3"/>
    </row>
    <row r="19793" spans="18:35" x14ac:dyDescent="0.25">
      <c r="R19793" s="3"/>
      <c r="AI19793" s="3"/>
    </row>
    <row r="19794" spans="18:35" x14ac:dyDescent="0.25">
      <c r="R19794" s="3"/>
      <c r="AI19794" s="3"/>
    </row>
    <row r="19795" spans="18:35" x14ac:dyDescent="0.25">
      <c r="R19795" s="3"/>
      <c r="AI19795" s="3"/>
    </row>
    <row r="19796" spans="18:35" x14ac:dyDescent="0.25">
      <c r="R19796" s="3"/>
      <c r="AI19796" s="3"/>
    </row>
    <row r="19797" spans="18:35" x14ac:dyDescent="0.25">
      <c r="R19797" s="3"/>
      <c r="AI19797" s="3"/>
    </row>
    <row r="19798" spans="18:35" x14ac:dyDescent="0.25">
      <c r="R19798" s="3"/>
      <c r="AI19798" s="3"/>
    </row>
    <row r="19799" spans="18:35" x14ac:dyDescent="0.25">
      <c r="R19799" s="3"/>
      <c r="AI19799" s="3"/>
    </row>
    <row r="19800" spans="18:35" x14ac:dyDescent="0.25">
      <c r="R19800" s="3"/>
      <c r="AI19800" s="3"/>
    </row>
    <row r="19801" spans="18:35" x14ac:dyDescent="0.25">
      <c r="R19801" s="3"/>
      <c r="AI19801" s="3"/>
    </row>
    <row r="19802" spans="18:35" x14ac:dyDescent="0.25">
      <c r="R19802" s="3"/>
      <c r="AI19802" s="3"/>
    </row>
    <row r="19803" spans="18:35" x14ac:dyDescent="0.25">
      <c r="R19803" s="3"/>
      <c r="AI19803" s="3"/>
    </row>
    <row r="19804" spans="18:35" x14ac:dyDescent="0.25">
      <c r="R19804" s="3"/>
      <c r="AI19804" s="3"/>
    </row>
    <row r="19805" spans="18:35" x14ac:dyDescent="0.25">
      <c r="R19805" s="3"/>
      <c r="AI19805" s="3"/>
    </row>
    <row r="19806" spans="18:35" x14ac:dyDescent="0.25">
      <c r="R19806" s="3"/>
      <c r="AI19806" s="3"/>
    </row>
    <row r="19807" spans="18:35" x14ac:dyDescent="0.25">
      <c r="R19807" s="3"/>
      <c r="AI19807" s="3"/>
    </row>
    <row r="19808" spans="18:35" x14ac:dyDescent="0.25">
      <c r="R19808" s="3"/>
      <c r="AI19808" s="3"/>
    </row>
    <row r="19809" spans="18:35" x14ac:dyDescent="0.25">
      <c r="R19809" s="3"/>
      <c r="AI19809" s="3"/>
    </row>
    <row r="19810" spans="18:35" x14ac:dyDescent="0.25">
      <c r="R19810" s="3"/>
      <c r="AI19810" s="3"/>
    </row>
    <row r="19811" spans="18:35" x14ac:dyDescent="0.25">
      <c r="R19811" s="3"/>
      <c r="AI19811" s="3"/>
    </row>
    <row r="19812" spans="18:35" x14ac:dyDescent="0.25">
      <c r="R19812" s="3"/>
      <c r="AI19812" s="3"/>
    </row>
    <row r="19813" spans="18:35" x14ac:dyDescent="0.25">
      <c r="R19813" s="3"/>
      <c r="AI19813" s="3"/>
    </row>
    <row r="19814" spans="18:35" x14ac:dyDescent="0.25">
      <c r="R19814" s="3"/>
      <c r="AI19814" s="3"/>
    </row>
    <row r="19815" spans="18:35" x14ac:dyDescent="0.25">
      <c r="R19815" s="3"/>
      <c r="AI19815" s="3"/>
    </row>
    <row r="19816" spans="18:35" x14ac:dyDescent="0.25">
      <c r="R19816" s="3"/>
      <c r="AI19816" s="3"/>
    </row>
    <row r="19817" spans="18:35" x14ac:dyDescent="0.25">
      <c r="R19817" s="3"/>
      <c r="AI19817" s="3"/>
    </row>
    <row r="19818" spans="18:35" x14ac:dyDescent="0.25">
      <c r="R19818" s="3"/>
      <c r="AI19818" s="3"/>
    </row>
    <row r="19819" spans="18:35" x14ac:dyDescent="0.25">
      <c r="R19819" s="3"/>
      <c r="AI19819" s="3"/>
    </row>
    <row r="19820" spans="18:35" x14ac:dyDescent="0.25">
      <c r="R19820" s="3"/>
      <c r="AI19820" s="3"/>
    </row>
    <row r="19821" spans="18:35" x14ac:dyDescent="0.25">
      <c r="R19821" s="3"/>
      <c r="AI19821" s="3"/>
    </row>
    <row r="19822" spans="18:35" x14ac:dyDescent="0.25">
      <c r="R19822" s="3"/>
      <c r="AI19822" s="3"/>
    </row>
    <row r="19823" spans="18:35" x14ac:dyDescent="0.25">
      <c r="R19823" s="3"/>
      <c r="AI19823" s="3"/>
    </row>
    <row r="19824" spans="18:35" x14ac:dyDescent="0.25">
      <c r="R19824" s="3"/>
      <c r="AI19824" s="3"/>
    </row>
    <row r="19825" spans="18:35" x14ac:dyDescent="0.25">
      <c r="R19825" s="3"/>
      <c r="AI19825" s="3"/>
    </row>
    <row r="19826" spans="18:35" x14ac:dyDescent="0.25">
      <c r="R19826" s="3"/>
      <c r="AI19826" s="3"/>
    </row>
    <row r="19827" spans="18:35" x14ac:dyDescent="0.25">
      <c r="R19827" s="3"/>
      <c r="AI19827" s="3"/>
    </row>
    <row r="19828" spans="18:35" x14ac:dyDescent="0.25">
      <c r="R19828" s="3"/>
      <c r="AI19828" s="3"/>
    </row>
    <row r="19829" spans="18:35" x14ac:dyDescent="0.25">
      <c r="R19829" s="3"/>
      <c r="AI19829" s="3"/>
    </row>
    <row r="19830" spans="18:35" x14ac:dyDescent="0.25">
      <c r="R19830" s="3"/>
      <c r="AI19830" s="3"/>
    </row>
    <row r="19831" spans="18:35" x14ac:dyDescent="0.25">
      <c r="R19831" s="3"/>
      <c r="AI19831" s="3"/>
    </row>
    <row r="19832" spans="18:35" x14ac:dyDescent="0.25">
      <c r="R19832" s="3"/>
      <c r="AI19832" s="3"/>
    </row>
    <row r="19833" spans="18:35" x14ac:dyDescent="0.25">
      <c r="R19833" s="3"/>
      <c r="AI19833" s="3"/>
    </row>
    <row r="19834" spans="18:35" x14ac:dyDescent="0.25">
      <c r="R19834" s="3"/>
      <c r="AI19834" s="3"/>
    </row>
    <row r="19835" spans="18:35" x14ac:dyDescent="0.25">
      <c r="R19835" s="3"/>
      <c r="AI19835" s="3"/>
    </row>
    <row r="19836" spans="18:35" x14ac:dyDescent="0.25">
      <c r="R19836" s="3"/>
      <c r="AI19836" s="3"/>
    </row>
    <row r="19837" spans="18:35" x14ac:dyDescent="0.25">
      <c r="R19837" s="3"/>
      <c r="AI19837" s="3"/>
    </row>
    <row r="19838" spans="18:35" x14ac:dyDescent="0.25">
      <c r="R19838" s="3"/>
      <c r="AI19838" s="3"/>
    </row>
    <row r="19839" spans="18:35" x14ac:dyDescent="0.25">
      <c r="R19839" s="3"/>
      <c r="AI19839" s="3"/>
    </row>
    <row r="19840" spans="18:35" x14ac:dyDescent="0.25">
      <c r="R19840" s="3"/>
      <c r="AI19840" s="3"/>
    </row>
    <row r="19841" spans="18:35" x14ac:dyDescent="0.25">
      <c r="R19841" s="3"/>
      <c r="AI19841" s="3"/>
    </row>
    <row r="19842" spans="18:35" x14ac:dyDescent="0.25">
      <c r="R19842" s="3"/>
      <c r="AI19842" s="3"/>
    </row>
    <row r="19843" spans="18:35" x14ac:dyDescent="0.25">
      <c r="R19843" s="3"/>
      <c r="AI19843" s="3"/>
    </row>
    <row r="19844" spans="18:35" x14ac:dyDescent="0.25">
      <c r="R19844" s="3"/>
      <c r="AI19844" s="3"/>
    </row>
    <row r="19845" spans="18:35" x14ac:dyDescent="0.25">
      <c r="R19845" s="3"/>
      <c r="AI19845" s="3"/>
    </row>
    <row r="19846" spans="18:35" x14ac:dyDescent="0.25">
      <c r="R19846" s="3"/>
      <c r="AI19846" s="3"/>
    </row>
    <row r="19847" spans="18:35" x14ac:dyDescent="0.25">
      <c r="R19847" s="3"/>
      <c r="AI19847" s="3"/>
    </row>
    <row r="19848" spans="18:35" x14ac:dyDescent="0.25">
      <c r="R19848" s="3"/>
      <c r="AI19848" s="3"/>
    </row>
    <row r="19849" spans="18:35" x14ac:dyDescent="0.25">
      <c r="R19849" s="3"/>
      <c r="AI19849" s="3"/>
    </row>
    <row r="19850" spans="18:35" x14ac:dyDescent="0.25">
      <c r="R19850" s="3"/>
      <c r="AI19850" s="3"/>
    </row>
    <row r="19851" spans="18:35" x14ac:dyDescent="0.25">
      <c r="R19851" s="3"/>
      <c r="AI19851" s="3"/>
    </row>
    <row r="19852" spans="18:35" x14ac:dyDescent="0.25">
      <c r="R19852" s="3"/>
      <c r="AI19852" s="3"/>
    </row>
    <row r="19853" spans="18:35" x14ac:dyDescent="0.25">
      <c r="R19853" s="3"/>
      <c r="AI19853" s="3"/>
    </row>
    <row r="19854" spans="18:35" x14ac:dyDescent="0.25">
      <c r="R19854" s="3"/>
      <c r="AI19854" s="3"/>
    </row>
    <row r="19855" spans="18:35" x14ac:dyDescent="0.25">
      <c r="R19855" s="3"/>
      <c r="AI19855" s="3"/>
    </row>
    <row r="19856" spans="18:35" x14ac:dyDescent="0.25">
      <c r="R19856" s="3"/>
      <c r="AI19856" s="3"/>
    </row>
    <row r="19857" spans="18:35" x14ac:dyDescent="0.25">
      <c r="R19857" s="3"/>
      <c r="AI19857" s="3"/>
    </row>
    <row r="19858" spans="18:35" x14ac:dyDescent="0.25">
      <c r="R19858" s="3"/>
      <c r="AI19858" s="3"/>
    </row>
    <row r="19859" spans="18:35" x14ac:dyDescent="0.25">
      <c r="R19859" s="3"/>
      <c r="AI19859" s="3"/>
    </row>
    <row r="19860" spans="18:35" x14ac:dyDescent="0.25">
      <c r="R19860" s="3"/>
      <c r="AI19860" s="3"/>
    </row>
    <row r="19861" spans="18:35" x14ac:dyDescent="0.25">
      <c r="R19861" s="3"/>
      <c r="AI19861" s="3"/>
    </row>
    <row r="19862" spans="18:35" x14ac:dyDescent="0.25">
      <c r="R19862" s="3"/>
      <c r="AI19862" s="3"/>
    </row>
    <row r="19863" spans="18:35" x14ac:dyDescent="0.25">
      <c r="R19863" s="3"/>
      <c r="AI19863" s="3"/>
    </row>
    <row r="19864" spans="18:35" x14ac:dyDescent="0.25">
      <c r="R19864" s="3"/>
      <c r="AI19864" s="3"/>
    </row>
    <row r="19865" spans="18:35" x14ac:dyDescent="0.25">
      <c r="R19865" s="3"/>
      <c r="AI19865" s="3"/>
    </row>
    <row r="19866" spans="18:35" x14ac:dyDescent="0.25">
      <c r="R19866" s="3"/>
      <c r="AI19866" s="3"/>
    </row>
    <row r="19867" spans="18:35" x14ac:dyDescent="0.25">
      <c r="R19867" s="3"/>
      <c r="AI19867" s="3"/>
    </row>
    <row r="19868" spans="18:35" x14ac:dyDescent="0.25">
      <c r="R19868" s="3"/>
      <c r="AI19868" s="3"/>
    </row>
    <row r="19869" spans="18:35" x14ac:dyDescent="0.25">
      <c r="R19869" s="3"/>
      <c r="AI19869" s="3"/>
    </row>
    <row r="19870" spans="18:35" x14ac:dyDescent="0.25">
      <c r="R19870" s="3"/>
      <c r="AI19870" s="3"/>
    </row>
    <row r="19871" spans="18:35" x14ac:dyDescent="0.25">
      <c r="R19871" s="3"/>
      <c r="AI19871" s="3"/>
    </row>
    <row r="19872" spans="18:35" x14ac:dyDescent="0.25">
      <c r="R19872" s="3"/>
      <c r="AI19872" s="3"/>
    </row>
    <row r="19873" spans="18:35" x14ac:dyDescent="0.25">
      <c r="R19873" s="3"/>
      <c r="AI19873" s="3"/>
    </row>
    <row r="19874" spans="18:35" x14ac:dyDescent="0.25">
      <c r="R19874" s="3"/>
      <c r="AI19874" s="3"/>
    </row>
    <row r="19875" spans="18:35" x14ac:dyDescent="0.25">
      <c r="R19875" s="3"/>
      <c r="AI19875" s="3"/>
    </row>
    <row r="19876" spans="18:35" x14ac:dyDescent="0.25">
      <c r="R19876" s="3"/>
      <c r="AI19876" s="3"/>
    </row>
    <row r="19877" spans="18:35" x14ac:dyDescent="0.25">
      <c r="R19877" s="3"/>
      <c r="AI19877" s="3"/>
    </row>
    <row r="19878" spans="18:35" x14ac:dyDescent="0.25">
      <c r="R19878" s="3"/>
      <c r="AI19878" s="3"/>
    </row>
    <row r="19879" spans="18:35" x14ac:dyDescent="0.25">
      <c r="R19879" s="3"/>
      <c r="AI19879" s="3"/>
    </row>
    <row r="19880" spans="18:35" x14ac:dyDescent="0.25">
      <c r="R19880" s="3"/>
      <c r="AI19880" s="3"/>
    </row>
    <row r="19881" spans="18:35" x14ac:dyDescent="0.25">
      <c r="R19881" s="3"/>
      <c r="AI19881" s="3"/>
    </row>
    <row r="19882" spans="18:35" x14ac:dyDescent="0.25">
      <c r="R19882" s="3"/>
      <c r="AI19882" s="3"/>
    </row>
    <row r="19883" spans="18:35" x14ac:dyDescent="0.25">
      <c r="R19883" s="3"/>
      <c r="AI19883" s="3"/>
    </row>
    <row r="19884" spans="18:35" x14ac:dyDescent="0.25">
      <c r="R19884" s="3"/>
      <c r="AI19884" s="3"/>
    </row>
    <row r="19885" spans="18:35" x14ac:dyDescent="0.25">
      <c r="R19885" s="3"/>
      <c r="AI19885" s="3"/>
    </row>
    <row r="19886" spans="18:35" x14ac:dyDescent="0.25">
      <c r="R19886" s="3"/>
      <c r="AI19886" s="3"/>
    </row>
    <row r="19887" spans="18:35" x14ac:dyDescent="0.25">
      <c r="R19887" s="3"/>
      <c r="AI19887" s="3"/>
    </row>
    <row r="19888" spans="18:35" x14ac:dyDescent="0.25">
      <c r="R19888" s="3"/>
      <c r="AI19888" s="3"/>
    </row>
    <row r="19889" spans="18:35" x14ac:dyDescent="0.25">
      <c r="R19889" s="3"/>
      <c r="AI19889" s="3"/>
    </row>
    <row r="19890" spans="18:35" x14ac:dyDescent="0.25">
      <c r="R19890" s="3"/>
      <c r="AI19890" s="3"/>
    </row>
    <row r="19891" spans="18:35" x14ac:dyDescent="0.25">
      <c r="R19891" s="3"/>
      <c r="AI19891" s="3"/>
    </row>
    <row r="19892" spans="18:35" x14ac:dyDescent="0.25">
      <c r="R19892" s="3"/>
      <c r="AI19892" s="3"/>
    </row>
    <row r="19893" spans="18:35" x14ac:dyDescent="0.25">
      <c r="R19893" s="3"/>
      <c r="AI19893" s="3"/>
    </row>
    <row r="19894" spans="18:35" x14ac:dyDescent="0.25">
      <c r="R19894" s="3"/>
      <c r="AI19894" s="3"/>
    </row>
    <row r="19895" spans="18:35" x14ac:dyDescent="0.25">
      <c r="R19895" s="3"/>
      <c r="AI19895" s="3"/>
    </row>
    <row r="19896" spans="18:35" x14ac:dyDescent="0.25">
      <c r="R19896" s="3"/>
      <c r="AI19896" s="3"/>
    </row>
    <row r="19897" spans="18:35" x14ac:dyDescent="0.25">
      <c r="R19897" s="3"/>
      <c r="AI19897" s="3"/>
    </row>
    <row r="19898" spans="18:35" x14ac:dyDescent="0.25">
      <c r="R19898" s="3"/>
      <c r="AI19898" s="3"/>
    </row>
    <row r="19899" spans="18:35" x14ac:dyDescent="0.25">
      <c r="R19899" s="3"/>
      <c r="AI19899" s="3"/>
    </row>
    <row r="19900" spans="18:35" x14ac:dyDescent="0.25">
      <c r="R19900" s="3"/>
      <c r="AI19900" s="3"/>
    </row>
    <row r="19901" spans="18:35" x14ac:dyDescent="0.25">
      <c r="R19901" s="3"/>
      <c r="AI19901" s="3"/>
    </row>
    <row r="19902" spans="18:35" x14ac:dyDescent="0.25">
      <c r="R19902" s="3"/>
      <c r="AI19902" s="3"/>
    </row>
    <row r="19903" spans="18:35" x14ac:dyDescent="0.25">
      <c r="R19903" s="3"/>
      <c r="AI19903" s="3"/>
    </row>
    <row r="19904" spans="18:35" x14ac:dyDescent="0.25">
      <c r="R19904" s="3"/>
      <c r="AI19904" s="3"/>
    </row>
    <row r="19905" spans="18:35" x14ac:dyDescent="0.25">
      <c r="R19905" s="3"/>
      <c r="AI19905" s="3"/>
    </row>
    <row r="19906" spans="18:35" x14ac:dyDescent="0.25">
      <c r="R19906" s="3"/>
      <c r="AI19906" s="3"/>
    </row>
    <row r="19907" spans="18:35" x14ac:dyDescent="0.25">
      <c r="R19907" s="3"/>
      <c r="AI19907" s="3"/>
    </row>
    <row r="19908" spans="18:35" x14ac:dyDescent="0.25">
      <c r="R19908" s="3"/>
      <c r="AI19908" s="3"/>
    </row>
    <row r="19909" spans="18:35" x14ac:dyDescent="0.25">
      <c r="R19909" s="3"/>
      <c r="AI19909" s="3"/>
    </row>
    <row r="19910" spans="18:35" x14ac:dyDescent="0.25">
      <c r="R19910" s="3"/>
      <c r="AI19910" s="3"/>
    </row>
    <row r="19911" spans="18:35" x14ac:dyDescent="0.25">
      <c r="R19911" s="3"/>
      <c r="AI19911" s="3"/>
    </row>
    <row r="19912" spans="18:35" x14ac:dyDescent="0.25">
      <c r="R19912" s="3"/>
      <c r="AI19912" s="3"/>
    </row>
    <row r="19913" spans="18:35" x14ac:dyDescent="0.25">
      <c r="R19913" s="3"/>
      <c r="AI19913" s="3"/>
    </row>
    <row r="19914" spans="18:35" x14ac:dyDescent="0.25">
      <c r="R19914" s="3"/>
      <c r="AI19914" s="3"/>
    </row>
    <row r="19915" spans="18:35" x14ac:dyDescent="0.25">
      <c r="R19915" s="3"/>
      <c r="AI19915" s="3"/>
    </row>
    <row r="19916" spans="18:35" x14ac:dyDescent="0.25">
      <c r="R19916" s="3"/>
      <c r="AI19916" s="3"/>
    </row>
    <row r="19917" spans="18:35" x14ac:dyDescent="0.25">
      <c r="R19917" s="3"/>
      <c r="AI19917" s="3"/>
    </row>
    <row r="19918" spans="18:35" x14ac:dyDescent="0.25">
      <c r="R19918" s="3"/>
      <c r="AI19918" s="3"/>
    </row>
    <row r="19919" spans="18:35" x14ac:dyDescent="0.25">
      <c r="R19919" s="3"/>
      <c r="AI19919" s="3"/>
    </row>
    <row r="19920" spans="18:35" x14ac:dyDescent="0.25">
      <c r="R19920" s="3"/>
      <c r="AI19920" s="3"/>
    </row>
    <row r="19921" spans="18:35" x14ac:dyDescent="0.25">
      <c r="R19921" s="3"/>
      <c r="AI19921" s="3"/>
    </row>
    <row r="19922" spans="18:35" x14ac:dyDescent="0.25">
      <c r="R19922" s="3"/>
      <c r="AI19922" s="3"/>
    </row>
    <row r="19923" spans="18:35" x14ac:dyDescent="0.25">
      <c r="R19923" s="3"/>
      <c r="AI19923" s="3"/>
    </row>
    <row r="19924" spans="18:35" x14ac:dyDescent="0.25">
      <c r="R19924" s="3"/>
      <c r="AI19924" s="3"/>
    </row>
    <row r="19925" spans="18:35" x14ac:dyDescent="0.25">
      <c r="R19925" s="3"/>
      <c r="AI19925" s="3"/>
    </row>
    <row r="19926" spans="18:35" x14ac:dyDescent="0.25">
      <c r="R19926" s="3"/>
      <c r="AI19926" s="3"/>
    </row>
    <row r="19927" spans="18:35" x14ac:dyDescent="0.25">
      <c r="R19927" s="3"/>
      <c r="AI19927" s="3"/>
    </row>
    <row r="19928" spans="18:35" x14ac:dyDescent="0.25">
      <c r="R19928" s="3"/>
      <c r="AI19928" s="3"/>
    </row>
    <row r="19929" spans="18:35" x14ac:dyDescent="0.25">
      <c r="R19929" s="3"/>
      <c r="AI19929" s="3"/>
    </row>
    <row r="19930" spans="18:35" x14ac:dyDescent="0.25">
      <c r="R19930" s="3"/>
      <c r="AI19930" s="3"/>
    </row>
    <row r="19931" spans="18:35" x14ac:dyDescent="0.25">
      <c r="R19931" s="3"/>
      <c r="AI19931" s="3"/>
    </row>
    <row r="19932" spans="18:35" x14ac:dyDescent="0.25">
      <c r="R19932" s="3"/>
      <c r="AI19932" s="3"/>
    </row>
    <row r="19933" spans="18:35" x14ac:dyDescent="0.25">
      <c r="R19933" s="3"/>
      <c r="AI19933" s="3"/>
    </row>
    <row r="19934" spans="18:35" x14ac:dyDescent="0.25">
      <c r="R19934" s="3"/>
      <c r="AI19934" s="3"/>
    </row>
    <row r="19935" spans="18:35" x14ac:dyDescent="0.25">
      <c r="R19935" s="3"/>
      <c r="AI19935" s="3"/>
    </row>
    <row r="19936" spans="18:35" x14ac:dyDescent="0.25">
      <c r="R19936" s="3"/>
      <c r="AI19936" s="3"/>
    </row>
    <row r="19937" spans="18:35" x14ac:dyDescent="0.25">
      <c r="R19937" s="3"/>
      <c r="AI19937" s="3"/>
    </row>
    <row r="19938" spans="18:35" x14ac:dyDescent="0.25">
      <c r="R19938" s="3"/>
      <c r="AI19938" s="3"/>
    </row>
    <row r="19939" spans="18:35" x14ac:dyDescent="0.25">
      <c r="R19939" s="3"/>
      <c r="AI19939" s="3"/>
    </row>
    <row r="19940" spans="18:35" x14ac:dyDescent="0.25">
      <c r="R19940" s="3"/>
      <c r="AI19940" s="3"/>
    </row>
    <row r="19941" spans="18:35" x14ac:dyDescent="0.25">
      <c r="R19941" s="3"/>
      <c r="AI19941" s="3"/>
    </row>
    <row r="19942" spans="18:35" x14ac:dyDescent="0.25">
      <c r="R19942" s="3"/>
      <c r="AI19942" s="3"/>
    </row>
    <row r="19943" spans="18:35" x14ac:dyDescent="0.25">
      <c r="R19943" s="3"/>
      <c r="AI19943" s="3"/>
    </row>
    <row r="19944" spans="18:35" x14ac:dyDescent="0.25">
      <c r="R19944" s="3"/>
      <c r="AI19944" s="3"/>
    </row>
    <row r="19945" spans="18:35" x14ac:dyDescent="0.25">
      <c r="R19945" s="3"/>
      <c r="AI19945" s="3"/>
    </row>
    <row r="19946" spans="18:35" x14ac:dyDescent="0.25">
      <c r="R19946" s="3"/>
      <c r="AI19946" s="3"/>
    </row>
    <row r="19947" spans="18:35" x14ac:dyDescent="0.25">
      <c r="R19947" s="3"/>
      <c r="AI19947" s="3"/>
    </row>
    <row r="19948" spans="18:35" x14ac:dyDescent="0.25">
      <c r="R19948" s="3"/>
      <c r="AI19948" s="3"/>
    </row>
    <row r="19949" spans="18:35" x14ac:dyDescent="0.25">
      <c r="R19949" s="3"/>
      <c r="AI19949" s="3"/>
    </row>
    <row r="19950" spans="18:35" x14ac:dyDescent="0.25">
      <c r="R19950" s="3"/>
      <c r="AI19950" s="3"/>
    </row>
    <row r="19951" spans="18:35" x14ac:dyDescent="0.25">
      <c r="R19951" s="3"/>
      <c r="AI19951" s="3"/>
    </row>
    <row r="19952" spans="18:35" x14ac:dyDescent="0.25">
      <c r="R19952" s="3"/>
      <c r="AI19952" s="3"/>
    </row>
    <row r="19953" spans="18:35" x14ac:dyDescent="0.25">
      <c r="R19953" s="3"/>
      <c r="AI19953" s="3"/>
    </row>
    <row r="19954" spans="18:35" x14ac:dyDescent="0.25">
      <c r="R19954" s="3"/>
      <c r="AI19954" s="3"/>
    </row>
    <row r="19955" spans="18:35" x14ac:dyDescent="0.25">
      <c r="R19955" s="3"/>
      <c r="AI19955" s="3"/>
    </row>
    <row r="19956" spans="18:35" x14ac:dyDescent="0.25">
      <c r="R19956" s="3"/>
      <c r="AI19956" s="3"/>
    </row>
    <row r="19957" spans="18:35" x14ac:dyDescent="0.25">
      <c r="R19957" s="3"/>
      <c r="AI19957" s="3"/>
    </row>
    <row r="19958" spans="18:35" x14ac:dyDescent="0.25">
      <c r="R19958" s="3"/>
      <c r="AI19958" s="3"/>
    </row>
    <row r="19959" spans="18:35" x14ac:dyDescent="0.25">
      <c r="R19959" s="3"/>
      <c r="AI19959" s="3"/>
    </row>
    <row r="19960" spans="18:35" x14ac:dyDescent="0.25">
      <c r="R19960" s="3"/>
      <c r="AI19960" s="3"/>
    </row>
    <row r="19961" spans="18:35" x14ac:dyDescent="0.25">
      <c r="R19961" s="3"/>
      <c r="AI19961" s="3"/>
    </row>
    <row r="19962" spans="18:35" x14ac:dyDescent="0.25">
      <c r="R19962" s="3"/>
      <c r="AI19962" s="3"/>
    </row>
    <row r="19963" spans="18:35" x14ac:dyDescent="0.25">
      <c r="R19963" s="3"/>
      <c r="AI19963" s="3"/>
    </row>
    <row r="19964" spans="18:35" x14ac:dyDescent="0.25">
      <c r="R19964" s="3"/>
      <c r="AI19964" s="3"/>
    </row>
    <row r="19965" spans="18:35" x14ac:dyDescent="0.25">
      <c r="R19965" s="3"/>
      <c r="AI19965" s="3"/>
    </row>
    <row r="19966" spans="18:35" x14ac:dyDescent="0.25">
      <c r="R19966" s="3"/>
      <c r="AI19966" s="3"/>
    </row>
    <row r="19967" spans="18:35" x14ac:dyDescent="0.25">
      <c r="R19967" s="3"/>
      <c r="AI19967" s="3"/>
    </row>
    <row r="19968" spans="18:35" x14ac:dyDescent="0.25">
      <c r="R19968" s="3"/>
      <c r="AI19968" s="3"/>
    </row>
    <row r="19969" spans="18:35" x14ac:dyDescent="0.25">
      <c r="R19969" s="3"/>
      <c r="AI19969" s="3"/>
    </row>
    <row r="19970" spans="18:35" x14ac:dyDescent="0.25">
      <c r="R19970" s="3"/>
      <c r="AI19970" s="3"/>
    </row>
    <row r="19971" spans="18:35" x14ac:dyDescent="0.25">
      <c r="R19971" s="3"/>
      <c r="AI19971" s="3"/>
    </row>
    <row r="19972" spans="18:35" x14ac:dyDescent="0.25">
      <c r="R19972" s="3"/>
      <c r="AI19972" s="3"/>
    </row>
    <row r="19973" spans="18:35" x14ac:dyDescent="0.25">
      <c r="R19973" s="3"/>
      <c r="AI19973" s="3"/>
    </row>
    <row r="19974" spans="18:35" x14ac:dyDescent="0.25">
      <c r="R19974" s="3"/>
      <c r="AI19974" s="3"/>
    </row>
    <row r="19975" spans="18:35" x14ac:dyDescent="0.25">
      <c r="R19975" s="3"/>
      <c r="AI19975" s="3"/>
    </row>
    <row r="19976" spans="18:35" x14ac:dyDescent="0.25">
      <c r="R19976" s="3"/>
      <c r="AI19976" s="3"/>
    </row>
    <row r="19977" spans="18:35" x14ac:dyDescent="0.25">
      <c r="R19977" s="3"/>
      <c r="AI19977" s="3"/>
    </row>
    <row r="19978" spans="18:35" x14ac:dyDescent="0.25">
      <c r="R19978" s="3"/>
      <c r="AI19978" s="3"/>
    </row>
    <row r="19979" spans="18:35" x14ac:dyDescent="0.25">
      <c r="R19979" s="3"/>
      <c r="AI19979" s="3"/>
    </row>
    <row r="19980" spans="18:35" x14ac:dyDescent="0.25">
      <c r="R19980" s="3"/>
      <c r="AI19980" s="3"/>
    </row>
    <row r="19981" spans="18:35" x14ac:dyDescent="0.25">
      <c r="R19981" s="3"/>
      <c r="AI19981" s="3"/>
    </row>
    <row r="19982" spans="18:35" x14ac:dyDescent="0.25">
      <c r="R19982" s="3"/>
      <c r="AI19982" s="3"/>
    </row>
    <row r="19983" spans="18:35" x14ac:dyDescent="0.25">
      <c r="R19983" s="3"/>
      <c r="AI19983" s="3"/>
    </row>
    <row r="19984" spans="18:35" x14ac:dyDescent="0.25">
      <c r="R19984" s="3"/>
      <c r="AI19984" s="3"/>
    </row>
    <row r="19985" spans="18:35" x14ac:dyDescent="0.25">
      <c r="R19985" s="3"/>
      <c r="AI19985" s="3"/>
    </row>
    <row r="19986" spans="18:35" x14ac:dyDescent="0.25">
      <c r="R19986" s="3"/>
      <c r="AI19986" s="3"/>
    </row>
    <row r="19987" spans="18:35" x14ac:dyDescent="0.25">
      <c r="R19987" s="3"/>
      <c r="AI19987" s="3"/>
    </row>
    <row r="19988" spans="18:35" x14ac:dyDescent="0.25">
      <c r="R19988" s="3"/>
      <c r="AI19988" s="3"/>
    </row>
    <row r="19989" spans="18:35" x14ac:dyDescent="0.25">
      <c r="R19989" s="3"/>
      <c r="AI19989" s="3"/>
    </row>
    <row r="19990" spans="18:35" x14ac:dyDescent="0.25">
      <c r="R19990" s="3"/>
      <c r="AI19990" s="3"/>
    </row>
    <row r="19991" spans="18:35" x14ac:dyDescent="0.25">
      <c r="R19991" s="3"/>
      <c r="AI19991" s="3"/>
    </row>
    <row r="19992" spans="18:35" x14ac:dyDescent="0.25">
      <c r="R19992" s="3"/>
      <c r="AI19992" s="3"/>
    </row>
    <row r="19993" spans="18:35" x14ac:dyDescent="0.25">
      <c r="R19993" s="3"/>
      <c r="AI19993" s="3"/>
    </row>
    <row r="19994" spans="18:35" x14ac:dyDescent="0.25">
      <c r="R19994" s="3"/>
      <c r="AI19994" s="3"/>
    </row>
    <row r="19995" spans="18:35" x14ac:dyDescent="0.25">
      <c r="R19995" s="3"/>
      <c r="AI19995" s="3"/>
    </row>
    <row r="19996" spans="18:35" x14ac:dyDescent="0.25">
      <c r="R19996" s="3"/>
      <c r="AI19996" s="3"/>
    </row>
    <row r="19997" spans="18:35" x14ac:dyDescent="0.25">
      <c r="R19997" s="3"/>
      <c r="AI19997" s="3"/>
    </row>
    <row r="19998" spans="18:35" x14ac:dyDescent="0.25">
      <c r="R19998" s="3"/>
      <c r="AI19998" s="3"/>
    </row>
    <row r="19999" spans="18:35" x14ac:dyDescent="0.25">
      <c r="R19999" s="3"/>
      <c r="AI19999" s="3"/>
    </row>
    <row r="20000" spans="18:35" x14ac:dyDescent="0.25">
      <c r="R20000" s="3"/>
      <c r="AI20000" s="3"/>
    </row>
    <row r="20001" spans="18:35" x14ac:dyDescent="0.25">
      <c r="R20001" s="3"/>
      <c r="AI20001" s="3"/>
    </row>
    <row r="20002" spans="18:35" x14ac:dyDescent="0.25">
      <c r="R20002" s="3"/>
      <c r="AI20002" s="3"/>
    </row>
    <row r="20003" spans="18:35" x14ac:dyDescent="0.25">
      <c r="R20003" s="3"/>
      <c r="AI20003" s="3"/>
    </row>
    <row r="20004" spans="18:35" x14ac:dyDescent="0.25">
      <c r="R20004" s="3"/>
      <c r="AI20004" s="3"/>
    </row>
    <row r="20005" spans="18:35" x14ac:dyDescent="0.25">
      <c r="R20005" s="3"/>
      <c r="AI20005" s="3"/>
    </row>
    <row r="20006" spans="18:35" x14ac:dyDescent="0.25">
      <c r="R20006" s="3"/>
      <c r="AI20006" s="3"/>
    </row>
    <row r="20007" spans="18:35" x14ac:dyDescent="0.25">
      <c r="R20007" s="3"/>
      <c r="AI20007" s="3"/>
    </row>
    <row r="20008" spans="18:35" x14ac:dyDescent="0.25">
      <c r="R20008" s="3"/>
      <c r="AI20008" s="3"/>
    </row>
    <row r="20009" spans="18:35" x14ac:dyDescent="0.25">
      <c r="R20009" s="3"/>
      <c r="AI20009" s="3"/>
    </row>
    <row r="20010" spans="18:35" x14ac:dyDescent="0.25">
      <c r="R20010" s="3"/>
      <c r="AI20010" s="3"/>
    </row>
    <row r="20011" spans="18:35" x14ac:dyDescent="0.25">
      <c r="R20011" s="3"/>
      <c r="AI20011" s="3"/>
    </row>
    <row r="20012" spans="18:35" x14ac:dyDescent="0.25">
      <c r="R20012" s="3"/>
      <c r="AI20012" s="3"/>
    </row>
    <row r="20013" spans="18:35" x14ac:dyDescent="0.25">
      <c r="R20013" s="3"/>
      <c r="AI20013" s="3"/>
    </row>
    <row r="20014" spans="18:35" x14ac:dyDescent="0.25">
      <c r="R20014" s="3"/>
      <c r="AI20014" s="3"/>
    </row>
    <row r="20015" spans="18:35" x14ac:dyDescent="0.25">
      <c r="R20015" s="3"/>
      <c r="AI20015" s="3"/>
    </row>
    <row r="20016" spans="18:35" x14ac:dyDescent="0.25">
      <c r="R20016" s="3"/>
      <c r="AI20016" s="3"/>
    </row>
    <row r="20017" spans="18:35" x14ac:dyDescent="0.25">
      <c r="R20017" s="3"/>
      <c r="AI20017" s="3"/>
    </row>
    <row r="20018" spans="18:35" x14ac:dyDescent="0.25">
      <c r="R20018" s="3"/>
      <c r="AI20018" s="3"/>
    </row>
    <row r="20019" spans="18:35" x14ac:dyDescent="0.25">
      <c r="R20019" s="3"/>
      <c r="AI20019" s="3"/>
    </row>
    <row r="20020" spans="18:35" x14ac:dyDescent="0.25">
      <c r="R20020" s="3"/>
      <c r="AI20020" s="3"/>
    </row>
    <row r="20021" spans="18:35" x14ac:dyDescent="0.25">
      <c r="R20021" s="3"/>
      <c r="AI20021" s="3"/>
    </row>
    <row r="20022" spans="18:35" x14ac:dyDescent="0.25">
      <c r="R20022" s="3"/>
      <c r="AI20022" s="3"/>
    </row>
    <row r="20023" spans="18:35" x14ac:dyDescent="0.25">
      <c r="R20023" s="3"/>
      <c r="AI20023" s="3"/>
    </row>
    <row r="20024" spans="18:35" x14ac:dyDescent="0.25">
      <c r="R20024" s="3"/>
      <c r="AI20024" s="3"/>
    </row>
    <row r="20025" spans="18:35" x14ac:dyDescent="0.25">
      <c r="R20025" s="3"/>
      <c r="AI20025" s="3"/>
    </row>
    <row r="20026" spans="18:35" x14ac:dyDescent="0.25">
      <c r="R20026" s="3"/>
      <c r="AI20026" s="3"/>
    </row>
    <row r="20027" spans="18:35" x14ac:dyDescent="0.25">
      <c r="R20027" s="3"/>
      <c r="AI20027" s="3"/>
    </row>
    <row r="20028" spans="18:35" x14ac:dyDescent="0.25">
      <c r="R20028" s="3"/>
      <c r="AI20028" s="3"/>
    </row>
    <row r="20029" spans="18:35" x14ac:dyDescent="0.25">
      <c r="R20029" s="3"/>
      <c r="AI20029" s="3"/>
    </row>
    <row r="20030" spans="18:35" x14ac:dyDescent="0.25">
      <c r="R20030" s="3"/>
      <c r="AI20030" s="3"/>
    </row>
    <row r="20031" spans="18:35" x14ac:dyDescent="0.25">
      <c r="R20031" s="3"/>
      <c r="AI20031" s="3"/>
    </row>
    <row r="20032" spans="18:35" x14ac:dyDescent="0.25">
      <c r="R20032" s="3"/>
      <c r="AI20032" s="3"/>
    </row>
    <row r="20033" spans="18:35" x14ac:dyDescent="0.25">
      <c r="R20033" s="3"/>
      <c r="AI20033" s="3"/>
    </row>
    <row r="20034" spans="18:35" x14ac:dyDescent="0.25">
      <c r="R20034" s="3"/>
      <c r="AI20034" s="3"/>
    </row>
    <row r="20035" spans="18:35" x14ac:dyDescent="0.25">
      <c r="R20035" s="3"/>
      <c r="AI20035" s="3"/>
    </row>
    <row r="20036" spans="18:35" x14ac:dyDescent="0.25">
      <c r="R20036" s="3"/>
      <c r="AI20036" s="3"/>
    </row>
    <row r="20037" spans="18:35" x14ac:dyDescent="0.25">
      <c r="R20037" s="3"/>
      <c r="AI20037" s="3"/>
    </row>
    <row r="20038" spans="18:35" x14ac:dyDescent="0.25">
      <c r="R20038" s="3"/>
      <c r="AI20038" s="3"/>
    </row>
    <row r="20039" spans="18:35" x14ac:dyDescent="0.25">
      <c r="R20039" s="3"/>
      <c r="AI20039" s="3"/>
    </row>
    <row r="20040" spans="18:35" x14ac:dyDescent="0.25">
      <c r="R20040" s="3"/>
      <c r="AI20040" s="3"/>
    </row>
    <row r="20041" spans="18:35" x14ac:dyDescent="0.25">
      <c r="R20041" s="3"/>
      <c r="AI20041" s="3"/>
    </row>
    <row r="20042" spans="18:35" x14ac:dyDescent="0.25">
      <c r="R20042" s="3"/>
      <c r="AI20042" s="3"/>
    </row>
    <row r="20043" spans="18:35" x14ac:dyDescent="0.25">
      <c r="R20043" s="3"/>
      <c r="AI20043" s="3"/>
    </row>
    <row r="20044" spans="18:35" x14ac:dyDescent="0.25">
      <c r="R20044" s="3"/>
      <c r="AI20044" s="3"/>
    </row>
    <row r="20045" spans="18:35" x14ac:dyDescent="0.25">
      <c r="R20045" s="3"/>
      <c r="AI20045" s="3"/>
    </row>
    <row r="20046" spans="18:35" x14ac:dyDescent="0.25">
      <c r="R20046" s="3"/>
      <c r="AI20046" s="3"/>
    </row>
    <row r="20047" spans="18:35" x14ac:dyDescent="0.25">
      <c r="R20047" s="3"/>
      <c r="AI20047" s="3"/>
    </row>
    <row r="20048" spans="18:35" x14ac:dyDescent="0.25">
      <c r="R20048" s="3"/>
      <c r="AI20048" s="3"/>
    </row>
    <row r="20049" spans="18:35" x14ac:dyDescent="0.25">
      <c r="R20049" s="3"/>
      <c r="AI20049" s="3"/>
    </row>
    <row r="20050" spans="18:35" x14ac:dyDescent="0.25">
      <c r="R20050" s="3"/>
      <c r="AI20050" s="3"/>
    </row>
    <row r="20051" spans="18:35" x14ac:dyDescent="0.25">
      <c r="R20051" s="3"/>
      <c r="AI20051" s="3"/>
    </row>
    <row r="20052" spans="18:35" x14ac:dyDescent="0.25">
      <c r="R20052" s="3"/>
      <c r="AI20052" s="3"/>
    </row>
    <row r="20053" spans="18:35" x14ac:dyDescent="0.25">
      <c r="R20053" s="3"/>
      <c r="AI20053" s="3"/>
    </row>
    <row r="20054" spans="18:35" x14ac:dyDescent="0.25">
      <c r="R20054" s="3"/>
      <c r="AI20054" s="3"/>
    </row>
    <row r="20055" spans="18:35" x14ac:dyDescent="0.25">
      <c r="R20055" s="3"/>
      <c r="AI20055" s="3"/>
    </row>
    <row r="20056" spans="18:35" x14ac:dyDescent="0.25">
      <c r="R20056" s="3"/>
      <c r="AI20056" s="3"/>
    </row>
    <row r="20057" spans="18:35" x14ac:dyDescent="0.25">
      <c r="R20057" s="3"/>
      <c r="AI20057" s="3"/>
    </row>
    <row r="20058" spans="18:35" x14ac:dyDescent="0.25">
      <c r="R20058" s="3"/>
      <c r="AI20058" s="3"/>
    </row>
    <row r="20059" spans="18:35" x14ac:dyDescent="0.25">
      <c r="R20059" s="3"/>
      <c r="AI20059" s="3"/>
    </row>
    <row r="20060" spans="18:35" x14ac:dyDescent="0.25">
      <c r="R20060" s="3"/>
      <c r="AI20060" s="3"/>
    </row>
    <row r="20061" spans="18:35" x14ac:dyDescent="0.25">
      <c r="R20061" s="3"/>
      <c r="AI20061" s="3"/>
    </row>
    <row r="20062" spans="18:35" x14ac:dyDescent="0.25">
      <c r="R20062" s="3"/>
      <c r="AI20062" s="3"/>
    </row>
    <row r="20063" spans="18:35" x14ac:dyDescent="0.25">
      <c r="R20063" s="3"/>
      <c r="AI20063" s="3"/>
    </row>
    <row r="20064" spans="18:35" x14ac:dyDescent="0.25">
      <c r="R20064" s="3"/>
      <c r="AI20064" s="3"/>
    </row>
    <row r="20065" spans="18:35" x14ac:dyDescent="0.25">
      <c r="R20065" s="3"/>
      <c r="AI20065" s="3"/>
    </row>
    <row r="20066" spans="18:35" x14ac:dyDescent="0.25">
      <c r="R20066" s="3"/>
      <c r="AI20066" s="3"/>
    </row>
    <row r="20067" spans="18:35" x14ac:dyDescent="0.25">
      <c r="R20067" s="3"/>
      <c r="AI20067" s="3"/>
    </row>
    <row r="20068" spans="18:35" x14ac:dyDescent="0.25">
      <c r="R20068" s="3"/>
      <c r="AI20068" s="3"/>
    </row>
    <row r="20069" spans="18:35" x14ac:dyDescent="0.25">
      <c r="R20069" s="3"/>
      <c r="AI20069" s="3"/>
    </row>
    <row r="20070" spans="18:35" x14ac:dyDescent="0.25">
      <c r="R20070" s="3"/>
      <c r="AI20070" s="3"/>
    </row>
    <row r="20071" spans="18:35" x14ac:dyDescent="0.25">
      <c r="R20071" s="3"/>
      <c r="AI20071" s="3"/>
    </row>
    <row r="20072" spans="18:35" x14ac:dyDescent="0.25">
      <c r="R20072" s="3"/>
      <c r="AI20072" s="3"/>
    </row>
    <row r="20073" spans="18:35" x14ac:dyDescent="0.25">
      <c r="R20073" s="3"/>
      <c r="AI20073" s="3"/>
    </row>
    <row r="20074" spans="18:35" x14ac:dyDescent="0.25">
      <c r="R20074" s="3"/>
      <c r="AI20074" s="3"/>
    </row>
    <row r="20075" spans="18:35" x14ac:dyDescent="0.25">
      <c r="R20075" s="3"/>
      <c r="AI20075" s="3"/>
    </row>
    <row r="20076" spans="18:35" x14ac:dyDescent="0.25">
      <c r="R20076" s="3"/>
      <c r="AI20076" s="3"/>
    </row>
    <row r="20077" spans="18:35" x14ac:dyDescent="0.25">
      <c r="R20077" s="3"/>
      <c r="AI20077" s="3"/>
    </row>
    <row r="20078" spans="18:35" x14ac:dyDescent="0.25">
      <c r="R20078" s="3"/>
      <c r="AI20078" s="3"/>
    </row>
    <row r="20079" spans="18:35" x14ac:dyDescent="0.25">
      <c r="R20079" s="3"/>
      <c r="AI20079" s="3"/>
    </row>
    <row r="20080" spans="18:35" x14ac:dyDescent="0.25">
      <c r="R20080" s="3"/>
      <c r="AI20080" s="3"/>
    </row>
    <row r="20081" spans="18:35" x14ac:dyDescent="0.25">
      <c r="R20081" s="3"/>
      <c r="AI20081" s="3"/>
    </row>
    <row r="20082" spans="18:35" x14ac:dyDescent="0.25">
      <c r="R20082" s="3"/>
      <c r="AI20082" s="3"/>
    </row>
    <row r="20083" spans="18:35" x14ac:dyDescent="0.25">
      <c r="R20083" s="3"/>
      <c r="AI20083" s="3"/>
    </row>
    <row r="20084" spans="18:35" x14ac:dyDescent="0.25">
      <c r="R20084" s="3"/>
      <c r="AI20084" s="3"/>
    </row>
    <row r="20085" spans="18:35" x14ac:dyDescent="0.25">
      <c r="R20085" s="3"/>
      <c r="AI20085" s="3"/>
    </row>
    <row r="20086" spans="18:35" x14ac:dyDescent="0.25">
      <c r="R20086" s="3"/>
      <c r="AI20086" s="3"/>
    </row>
    <row r="20087" spans="18:35" x14ac:dyDescent="0.25">
      <c r="R20087" s="3"/>
      <c r="AI20087" s="3"/>
    </row>
    <row r="20088" spans="18:35" x14ac:dyDescent="0.25">
      <c r="R20088" s="3"/>
      <c r="AI20088" s="3"/>
    </row>
    <row r="20089" spans="18:35" x14ac:dyDescent="0.25">
      <c r="R20089" s="3"/>
      <c r="AI20089" s="3"/>
    </row>
    <row r="20090" spans="18:35" x14ac:dyDescent="0.25">
      <c r="R20090" s="3"/>
      <c r="AI20090" s="3"/>
    </row>
    <row r="20091" spans="18:35" x14ac:dyDescent="0.25">
      <c r="R20091" s="3"/>
      <c r="AI20091" s="3"/>
    </row>
    <row r="20092" spans="18:35" x14ac:dyDescent="0.25">
      <c r="R20092" s="3"/>
      <c r="AI20092" s="3"/>
    </row>
    <row r="20093" spans="18:35" x14ac:dyDescent="0.25">
      <c r="R20093" s="3"/>
      <c r="AI20093" s="3"/>
    </row>
    <row r="20094" spans="18:35" x14ac:dyDescent="0.25">
      <c r="R20094" s="3"/>
      <c r="AI20094" s="3"/>
    </row>
    <row r="20095" spans="18:35" x14ac:dyDescent="0.25">
      <c r="R20095" s="3"/>
      <c r="AI20095" s="3"/>
    </row>
    <row r="20096" spans="18:35" x14ac:dyDescent="0.25">
      <c r="R20096" s="3"/>
      <c r="AI20096" s="3"/>
    </row>
    <row r="20097" spans="18:35" x14ac:dyDescent="0.25">
      <c r="R20097" s="3"/>
      <c r="AI20097" s="3"/>
    </row>
    <row r="20098" spans="18:35" x14ac:dyDescent="0.25">
      <c r="R20098" s="3"/>
      <c r="AI20098" s="3"/>
    </row>
    <row r="20099" spans="18:35" x14ac:dyDescent="0.25">
      <c r="R20099" s="3"/>
      <c r="AI20099" s="3"/>
    </row>
    <row r="20100" spans="18:35" x14ac:dyDescent="0.25">
      <c r="R20100" s="3"/>
      <c r="AI20100" s="3"/>
    </row>
    <row r="20101" spans="18:35" x14ac:dyDescent="0.25">
      <c r="R20101" s="3"/>
      <c r="AI20101" s="3"/>
    </row>
    <row r="20102" spans="18:35" x14ac:dyDescent="0.25">
      <c r="R20102" s="3"/>
      <c r="AI20102" s="3"/>
    </row>
    <row r="20103" spans="18:35" x14ac:dyDescent="0.25">
      <c r="R20103" s="3"/>
      <c r="AI20103" s="3"/>
    </row>
    <row r="20104" spans="18:35" x14ac:dyDescent="0.25">
      <c r="R20104" s="3"/>
      <c r="AI20104" s="3"/>
    </row>
    <row r="20105" spans="18:35" x14ac:dyDescent="0.25">
      <c r="R20105" s="3"/>
      <c r="AI20105" s="3"/>
    </row>
    <row r="20106" spans="18:35" x14ac:dyDescent="0.25">
      <c r="R20106" s="3"/>
      <c r="AI20106" s="3"/>
    </row>
    <row r="20107" spans="18:35" x14ac:dyDescent="0.25">
      <c r="R20107" s="3"/>
      <c r="AI20107" s="3"/>
    </row>
    <row r="20108" spans="18:35" x14ac:dyDescent="0.25">
      <c r="R20108" s="3"/>
      <c r="AI20108" s="3"/>
    </row>
    <row r="20109" spans="18:35" x14ac:dyDescent="0.25">
      <c r="R20109" s="3"/>
      <c r="AI20109" s="3"/>
    </row>
    <row r="20110" spans="18:35" x14ac:dyDescent="0.25">
      <c r="R20110" s="3"/>
      <c r="AI20110" s="3"/>
    </row>
    <row r="20111" spans="18:35" x14ac:dyDescent="0.25">
      <c r="R20111" s="3"/>
      <c r="AI20111" s="3"/>
    </row>
    <row r="20112" spans="18:35" x14ac:dyDescent="0.25">
      <c r="R20112" s="3"/>
      <c r="AI20112" s="3"/>
    </row>
    <row r="20113" spans="18:35" x14ac:dyDescent="0.25">
      <c r="R20113" s="3"/>
      <c r="AI20113" s="3"/>
    </row>
    <row r="20114" spans="18:35" x14ac:dyDescent="0.25">
      <c r="R20114" s="3"/>
      <c r="AI20114" s="3"/>
    </row>
    <row r="20115" spans="18:35" x14ac:dyDescent="0.25">
      <c r="R20115" s="3"/>
      <c r="AI20115" s="3"/>
    </row>
    <row r="20116" spans="18:35" x14ac:dyDescent="0.25">
      <c r="R20116" s="3"/>
      <c r="AI20116" s="3"/>
    </row>
    <row r="20117" spans="18:35" x14ac:dyDescent="0.25">
      <c r="R20117" s="3"/>
      <c r="AI20117" s="3"/>
    </row>
    <row r="20118" spans="18:35" x14ac:dyDescent="0.25">
      <c r="R20118" s="3"/>
      <c r="AI20118" s="3"/>
    </row>
    <row r="20119" spans="18:35" x14ac:dyDescent="0.25">
      <c r="R20119" s="3"/>
      <c r="AI20119" s="3"/>
    </row>
    <row r="20120" spans="18:35" x14ac:dyDescent="0.25">
      <c r="R20120" s="3"/>
      <c r="AI20120" s="3"/>
    </row>
    <row r="20121" spans="18:35" x14ac:dyDescent="0.25">
      <c r="R20121" s="3"/>
      <c r="AI20121" s="3"/>
    </row>
    <row r="20122" spans="18:35" x14ac:dyDescent="0.25">
      <c r="R20122" s="3"/>
      <c r="AI20122" s="3"/>
    </row>
    <row r="20123" spans="18:35" x14ac:dyDescent="0.25">
      <c r="R20123" s="3"/>
      <c r="AI20123" s="3"/>
    </row>
    <row r="20124" spans="18:35" x14ac:dyDescent="0.25">
      <c r="R20124" s="3"/>
      <c r="AI20124" s="3"/>
    </row>
    <row r="20125" spans="18:35" x14ac:dyDescent="0.25">
      <c r="R20125" s="3"/>
      <c r="AI20125" s="3"/>
    </row>
    <row r="20126" spans="18:35" x14ac:dyDescent="0.25">
      <c r="R20126" s="3"/>
      <c r="AI20126" s="3"/>
    </row>
    <row r="20127" spans="18:35" x14ac:dyDescent="0.25">
      <c r="R20127" s="3"/>
      <c r="AI20127" s="3"/>
    </row>
    <row r="20128" spans="18:35" x14ac:dyDescent="0.25">
      <c r="R20128" s="3"/>
      <c r="AI20128" s="3"/>
    </row>
    <row r="20129" spans="18:35" x14ac:dyDescent="0.25">
      <c r="R20129" s="3"/>
      <c r="AI20129" s="3"/>
    </row>
    <row r="20130" spans="18:35" x14ac:dyDescent="0.25">
      <c r="R20130" s="3"/>
      <c r="AI20130" s="3"/>
    </row>
    <row r="20131" spans="18:35" x14ac:dyDescent="0.25">
      <c r="R20131" s="3"/>
      <c r="AI20131" s="3"/>
    </row>
    <row r="20132" spans="18:35" x14ac:dyDescent="0.25">
      <c r="R20132" s="3"/>
      <c r="AI20132" s="3"/>
    </row>
    <row r="20133" spans="18:35" x14ac:dyDescent="0.25">
      <c r="R20133" s="3"/>
      <c r="AI20133" s="3"/>
    </row>
    <row r="20134" spans="18:35" x14ac:dyDescent="0.25">
      <c r="R20134" s="3"/>
      <c r="AI20134" s="3"/>
    </row>
    <row r="20135" spans="18:35" x14ac:dyDescent="0.25">
      <c r="R20135" s="3"/>
      <c r="AI20135" s="3"/>
    </row>
    <row r="20136" spans="18:35" x14ac:dyDescent="0.25">
      <c r="R20136" s="3"/>
      <c r="AI20136" s="3"/>
    </row>
    <row r="20137" spans="18:35" x14ac:dyDescent="0.25">
      <c r="R20137" s="3"/>
      <c r="AI20137" s="3"/>
    </row>
    <row r="20138" spans="18:35" x14ac:dyDescent="0.25">
      <c r="R20138" s="3"/>
      <c r="AI20138" s="3"/>
    </row>
    <row r="20139" spans="18:35" x14ac:dyDescent="0.25">
      <c r="R20139" s="3"/>
      <c r="AI20139" s="3"/>
    </row>
    <row r="20140" spans="18:35" x14ac:dyDescent="0.25">
      <c r="R20140" s="3"/>
      <c r="AI20140" s="3"/>
    </row>
    <row r="20141" spans="18:35" x14ac:dyDescent="0.25">
      <c r="R20141" s="3"/>
      <c r="AI20141" s="3"/>
    </row>
    <row r="20142" spans="18:35" x14ac:dyDescent="0.25">
      <c r="R20142" s="3"/>
      <c r="AI20142" s="3"/>
    </row>
    <row r="20143" spans="18:35" x14ac:dyDescent="0.25">
      <c r="R20143" s="3"/>
      <c r="AI20143" s="3"/>
    </row>
    <row r="20144" spans="18:35" x14ac:dyDescent="0.25">
      <c r="R20144" s="3"/>
      <c r="AI20144" s="3"/>
    </row>
    <row r="20145" spans="18:35" x14ac:dyDescent="0.25">
      <c r="R20145" s="3"/>
      <c r="AI20145" s="3"/>
    </row>
    <row r="20146" spans="18:35" x14ac:dyDescent="0.25">
      <c r="R20146" s="3"/>
      <c r="AI20146" s="3"/>
    </row>
    <row r="20147" spans="18:35" x14ac:dyDescent="0.25">
      <c r="R20147" s="3"/>
      <c r="AI20147" s="3"/>
    </row>
    <row r="20148" spans="18:35" x14ac:dyDescent="0.25">
      <c r="R20148" s="3"/>
      <c r="AI20148" s="3"/>
    </row>
    <row r="20149" spans="18:35" x14ac:dyDescent="0.25">
      <c r="R20149" s="3"/>
      <c r="AI20149" s="3"/>
    </row>
    <row r="20150" spans="18:35" x14ac:dyDescent="0.25">
      <c r="R20150" s="3"/>
      <c r="AI20150" s="3"/>
    </row>
    <row r="20151" spans="18:35" x14ac:dyDescent="0.25">
      <c r="R20151" s="3"/>
      <c r="AI20151" s="3"/>
    </row>
    <row r="20152" spans="18:35" x14ac:dyDescent="0.25">
      <c r="R20152" s="3"/>
      <c r="AI20152" s="3"/>
    </row>
    <row r="20153" spans="18:35" x14ac:dyDescent="0.25">
      <c r="R20153" s="3"/>
      <c r="AI20153" s="3"/>
    </row>
    <row r="20154" spans="18:35" x14ac:dyDescent="0.25">
      <c r="R20154" s="3"/>
      <c r="AI20154" s="3"/>
    </row>
    <row r="20155" spans="18:35" x14ac:dyDescent="0.25">
      <c r="R20155" s="3"/>
      <c r="AI20155" s="3"/>
    </row>
    <row r="20156" spans="18:35" x14ac:dyDescent="0.25">
      <c r="R20156" s="3"/>
      <c r="AI20156" s="3"/>
    </row>
    <row r="20157" spans="18:35" x14ac:dyDescent="0.25">
      <c r="R20157" s="3"/>
      <c r="AI20157" s="3"/>
    </row>
    <row r="20158" spans="18:35" x14ac:dyDescent="0.25">
      <c r="R20158" s="3"/>
      <c r="AI20158" s="3"/>
    </row>
    <row r="20159" spans="18:35" x14ac:dyDescent="0.25">
      <c r="R20159" s="3"/>
      <c r="AI20159" s="3"/>
    </row>
    <row r="20160" spans="18:35" x14ac:dyDescent="0.25">
      <c r="R20160" s="3"/>
      <c r="AI20160" s="3"/>
    </row>
    <row r="20161" spans="18:35" x14ac:dyDescent="0.25">
      <c r="R20161" s="3"/>
      <c r="AI20161" s="3"/>
    </row>
    <row r="20162" spans="18:35" x14ac:dyDescent="0.25">
      <c r="R20162" s="3"/>
      <c r="AI20162" s="3"/>
    </row>
    <row r="20163" spans="18:35" x14ac:dyDescent="0.25">
      <c r="R20163" s="3"/>
      <c r="AI20163" s="3"/>
    </row>
    <row r="20164" spans="18:35" x14ac:dyDescent="0.25">
      <c r="R20164" s="3"/>
      <c r="AI20164" s="3"/>
    </row>
    <row r="20165" spans="18:35" x14ac:dyDescent="0.25">
      <c r="R20165" s="3"/>
      <c r="AI20165" s="3"/>
    </row>
    <row r="20166" spans="18:35" x14ac:dyDescent="0.25">
      <c r="R20166" s="3"/>
      <c r="AI20166" s="3"/>
    </row>
    <row r="20167" spans="18:35" x14ac:dyDescent="0.25">
      <c r="R20167" s="3"/>
      <c r="AI20167" s="3"/>
    </row>
    <row r="20168" spans="18:35" x14ac:dyDescent="0.25">
      <c r="R20168" s="3"/>
      <c r="AI20168" s="3"/>
    </row>
    <row r="20169" spans="18:35" x14ac:dyDescent="0.25">
      <c r="R20169" s="3"/>
      <c r="AI20169" s="3"/>
    </row>
    <row r="20170" spans="18:35" x14ac:dyDescent="0.25">
      <c r="R20170" s="3"/>
      <c r="AI20170" s="3"/>
    </row>
    <row r="20171" spans="18:35" x14ac:dyDescent="0.25">
      <c r="R20171" s="3"/>
      <c r="AI20171" s="3"/>
    </row>
    <row r="20172" spans="18:35" x14ac:dyDescent="0.25">
      <c r="R20172" s="3"/>
      <c r="AI20172" s="3"/>
    </row>
    <row r="20173" spans="18:35" x14ac:dyDescent="0.25">
      <c r="R20173" s="3"/>
      <c r="AI20173" s="3"/>
    </row>
    <row r="20174" spans="18:35" x14ac:dyDescent="0.25">
      <c r="R20174" s="3"/>
      <c r="AI20174" s="3"/>
    </row>
    <row r="20175" spans="18:35" x14ac:dyDescent="0.25">
      <c r="R20175" s="3"/>
      <c r="AI20175" s="3"/>
    </row>
    <row r="20176" spans="18:35" x14ac:dyDescent="0.25">
      <c r="R20176" s="3"/>
      <c r="AI20176" s="3"/>
    </row>
    <row r="20177" spans="18:35" x14ac:dyDescent="0.25">
      <c r="R20177" s="3"/>
      <c r="AI20177" s="3"/>
    </row>
    <row r="20178" spans="18:35" x14ac:dyDescent="0.25">
      <c r="R20178" s="3"/>
      <c r="AI20178" s="3"/>
    </row>
    <row r="20179" spans="18:35" x14ac:dyDescent="0.25">
      <c r="R20179" s="3"/>
      <c r="AI20179" s="3"/>
    </row>
    <row r="20180" spans="18:35" x14ac:dyDescent="0.25">
      <c r="R20180" s="3"/>
      <c r="AI20180" s="3"/>
    </row>
    <row r="20181" spans="18:35" x14ac:dyDescent="0.25">
      <c r="R20181" s="3"/>
      <c r="AI20181" s="3"/>
    </row>
    <row r="20182" spans="18:35" x14ac:dyDescent="0.25">
      <c r="R20182" s="3"/>
      <c r="AI20182" s="3"/>
    </row>
    <row r="20183" spans="18:35" x14ac:dyDescent="0.25">
      <c r="R20183" s="3"/>
      <c r="AI20183" s="3"/>
    </row>
    <row r="20184" spans="18:35" x14ac:dyDescent="0.25">
      <c r="R20184" s="3"/>
      <c r="AI20184" s="3"/>
    </row>
    <row r="20185" spans="18:35" x14ac:dyDescent="0.25">
      <c r="R20185" s="3"/>
      <c r="AI20185" s="3"/>
    </row>
    <row r="20186" spans="18:35" x14ac:dyDescent="0.25">
      <c r="R20186" s="3"/>
      <c r="AI20186" s="3"/>
    </row>
    <row r="20187" spans="18:35" x14ac:dyDescent="0.25">
      <c r="R20187" s="3"/>
      <c r="AI20187" s="3"/>
    </row>
    <row r="20188" spans="18:35" x14ac:dyDescent="0.25">
      <c r="R20188" s="3"/>
      <c r="AI20188" s="3"/>
    </row>
    <row r="20189" spans="18:35" x14ac:dyDescent="0.25">
      <c r="R20189" s="3"/>
      <c r="AI20189" s="3"/>
    </row>
    <row r="20190" spans="18:35" x14ac:dyDescent="0.25">
      <c r="R20190" s="3"/>
      <c r="AI20190" s="3"/>
    </row>
    <row r="20191" spans="18:35" x14ac:dyDescent="0.25">
      <c r="R20191" s="3"/>
      <c r="AI20191" s="3"/>
    </row>
    <row r="20192" spans="18:35" x14ac:dyDescent="0.25">
      <c r="R20192" s="3"/>
      <c r="AI20192" s="3"/>
    </row>
    <row r="20193" spans="18:35" x14ac:dyDescent="0.25">
      <c r="R20193" s="3"/>
      <c r="AI20193" s="3"/>
    </row>
    <row r="20194" spans="18:35" x14ac:dyDescent="0.25">
      <c r="R20194" s="3"/>
      <c r="AI20194" s="3"/>
    </row>
    <row r="20195" spans="18:35" x14ac:dyDescent="0.25">
      <c r="R20195" s="3"/>
      <c r="AI20195" s="3"/>
    </row>
    <row r="20196" spans="18:35" x14ac:dyDescent="0.25">
      <c r="R20196" s="3"/>
      <c r="AI20196" s="3"/>
    </row>
    <row r="20197" spans="18:35" x14ac:dyDescent="0.25">
      <c r="R20197" s="3"/>
      <c r="AI20197" s="3"/>
    </row>
    <row r="20198" spans="18:35" x14ac:dyDescent="0.25">
      <c r="R20198" s="3"/>
      <c r="AI20198" s="3"/>
    </row>
    <row r="20199" spans="18:35" x14ac:dyDescent="0.25">
      <c r="R20199" s="3"/>
      <c r="AI20199" s="3"/>
    </row>
    <row r="20200" spans="18:35" x14ac:dyDescent="0.25">
      <c r="R20200" s="3"/>
      <c r="AI20200" s="3"/>
    </row>
    <row r="20201" spans="18:35" x14ac:dyDescent="0.25">
      <c r="R20201" s="3"/>
      <c r="AI20201" s="3"/>
    </row>
    <row r="20202" spans="18:35" x14ac:dyDescent="0.25">
      <c r="R20202" s="3"/>
      <c r="AI20202" s="3"/>
    </row>
    <row r="20203" spans="18:35" x14ac:dyDescent="0.25">
      <c r="R20203" s="3"/>
      <c r="AI20203" s="3"/>
    </row>
    <row r="20204" spans="18:35" x14ac:dyDescent="0.25">
      <c r="R20204" s="3"/>
      <c r="AI20204" s="3"/>
    </row>
    <row r="20205" spans="18:35" x14ac:dyDescent="0.25">
      <c r="R20205" s="3"/>
      <c r="AI20205" s="3"/>
    </row>
    <row r="20206" spans="18:35" x14ac:dyDescent="0.25">
      <c r="R20206" s="3"/>
      <c r="AI20206" s="3"/>
    </row>
    <row r="20207" spans="18:35" x14ac:dyDescent="0.25">
      <c r="R20207" s="3"/>
      <c r="AI20207" s="3"/>
    </row>
    <row r="20208" spans="18:35" x14ac:dyDescent="0.25">
      <c r="R20208" s="3"/>
      <c r="AI20208" s="3"/>
    </row>
    <row r="20209" spans="18:35" x14ac:dyDescent="0.25">
      <c r="R20209" s="3"/>
      <c r="AI20209" s="3"/>
    </row>
    <row r="20210" spans="18:35" x14ac:dyDescent="0.25">
      <c r="R20210" s="3"/>
      <c r="AI20210" s="3"/>
    </row>
    <row r="20211" spans="18:35" x14ac:dyDescent="0.25">
      <c r="R20211" s="3"/>
      <c r="AI20211" s="3"/>
    </row>
    <row r="20212" spans="18:35" x14ac:dyDescent="0.25">
      <c r="R20212" s="3"/>
      <c r="AI20212" s="3"/>
    </row>
    <row r="20213" spans="18:35" x14ac:dyDescent="0.25">
      <c r="R20213" s="3"/>
      <c r="AI20213" s="3"/>
    </row>
    <row r="20214" spans="18:35" x14ac:dyDescent="0.25">
      <c r="R20214" s="3"/>
      <c r="AI20214" s="3"/>
    </row>
    <row r="20215" spans="18:35" x14ac:dyDescent="0.25">
      <c r="R20215" s="3"/>
      <c r="AI20215" s="3"/>
    </row>
    <row r="20216" spans="18:35" x14ac:dyDescent="0.25">
      <c r="R20216" s="3"/>
      <c r="AI20216" s="3"/>
    </row>
    <row r="20217" spans="18:35" x14ac:dyDescent="0.25">
      <c r="R20217" s="3"/>
      <c r="AI20217" s="3"/>
    </row>
    <row r="20218" spans="18:35" x14ac:dyDescent="0.25">
      <c r="R20218" s="3"/>
      <c r="AI20218" s="3"/>
    </row>
    <row r="20219" spans="18:35" x14ac:dyDescent="0.25">
      <c r="R20219" s="3"/>
      <c r="AI20219" s="3"/>
    </row>
    <row r="20220" spans="18:35" x14ac:dyDescent="0.25">
      <c r="R20220" s="3"/>
      <c r="AI20220" s="3"/>
    </row>
    <row r="20221" spans="18:35" x14ac:dyDescent="0.25">
      <c r="R20221" s="3"/>
      <c r="AI20221" s="3"/>
    </row>
    <row r="20222" spans="18:35" x14ac:dyDescent="0.25">
      <c r="R20222" s="3"/>
      <c r="AI20222" s="3"/>
    </row>
    <row r="20223" spans="18:35" x14ac:dyDescent="0.25">
      <c r="R20223" s="3"/>
      <c r="AI20223" s="3"/>
    </row>
    <row r="20224" spans="18:35" x14ac:dyDescent="0.25">
      <c r="R20224" s="3"/>
      <c r="AI20224" s="3"/>
    </row>
    <row r="20225" spans="18:35" x14ac:dyDescent="0.25">
      <c r="R20225" s="3"/>
      <c r="AI20225" s="3"/>
    </row>
    <row r="20226" spans="18:35" x14ac:dyDescent="0.25">
      <c r="R20226" s="3"/>
      <c r="AI20226" s="3"/>
    </row>
    <row r="20227" spans="18:35" x14ac:dyDescent="0.25">
      <c r="R20227" s="3"/>
      <c r="AI20227" s="3"/>
    </row>
    <row r="20228" spans="18:35" x14ac:dyDescent="0.25">
      <c r="R20228" s="3"/>
      <c r="AI20228" s="3"/>
    </row>
    <row r="20229" spans="18:35" x14ac:dyDescent="0.25">
      <c r="R20229" s="3"/>
      <c r="AI20229" s="3"/>
    </row>
    <row r="20230" spans="18:35" x14ac:dyDescent="0.25">
      <c r="R20230" s="3"/>
      <c r="AI20230" s="3"/>
    </row>
    <row r="20231" spans="18:35" x14ac:dyDescent="0.25">
      <c r="R20231" s="3"/>
      <c r="AI20231" s="3"/>
    </row>
    <row r="20232" spans="18:35" x14ac:dyDescent="0.25">
      <c r="R20232" s="3"/>
      <c r="AI20232" s="3"/>
    </row>
    <row r="20233" spans="18:35" x14ac:dyDescent="0.25">
      <c r="R20233" s="3"/>
      <c r="AI20233" s="3"/>
    </row>
    <row r="20234" spans="18:35" x14ac:dyDescent="0.25">
      <c r="R20234" s="3"/>
      <c r="AI20234" s="3"/>
    </row>
    <row r="20235" spans="18:35" x14ac:dyDescent="0.25">
      <c r="R20235" s="3"/>
      <c r="AI20235" s="3"/>
    </row>
    <row r="20236" spans="18:35" x14ac:dyDescent="0.25">
      <c r="R20236" s="3"/>
      <c r="AI20236" s="3"/>
    </row>
    <row r="20237" spans="18:35" x14ac:dyDescent="0.25">
      <c r="R20237" s="3"/>
      <c r="AI20237" s="3"/>
    </row>
    <row r="20238" spans="18:35" x14ac:dyDescent="0.25">
      <c r="R20238" s="3"/>
      <c r="AI20238" s="3"/>
    </row>
    <row r="20239" spans="18:35" x14ac:dyDescent="0.25">
      <c r="R20239" s="3"/>
      <c r="AI20239" s="3"/>
    </row>
    <row r="20240" spans="18:35" x14ac:dyDescent="0.25">
      <c r="R20240" s="3"/>
      <c r="AI20240" s="3"/>
    </row>
    <row r="20241" spans="18:35" x14ac:dyDescent="0.25">
      <c r="R20241" s="3"/>
      <c r="AI20241" s="3"/>
    </row>
    <row r="20242" spans="18:35" x14ac:dyDescent="0.25">
      <c r="R20242" s="3"/>
      <c r="AI20242" s="3"/>
    </row>
    <row r="20243" spans="18:35" x14ac:dyDescent="0.25">
      <c r="R20243" s="3"/>
      <c r="AI20243" s="3"/>
    </row>
    <row r="20244" spans="18:35" x14ac:dyDescent="0.25">
      <c r="R20244" s="3"/>
      <c r="AI20244" s="3"/>
    </row>
    <row r="20245" spans="18:35" x14ac:dyDescent="0.25">
      <c r="R20245" s="3"/>
      <c r="AI20245" s="3"/>
    </row>
    <row r="20246" spans="18:35" x14ac:dyDescent="0.25">
      <c r="R20246" s="3"/>
      <c r="AI20246" s="3"/>
    </row>
    <row r="20247" spans="18:35" x14ac:dyDescent="0.25">
      <c r="R20247" s="3"/>
      <c r="AI20247" s="3"/>
    </row>
    <row r="20248" spans="18:35" x14ac:dyDescent="0.25">
      <c r="R20248" s="3"/>
      <c r="AI20248" s="3"/>
    </row>
    <row r="20249" spans="18:35" x14ac:dyDescent="0.25">
      <c r="R20249" s="3"/>
      <c r="AI20249" s="3"/>
    </row>
    <row r="20250" spans="18:35" x14ac:dyDescent="0.25">
      <c r="R20250" s="3"/>
      <c r="AI20250" s="3"/>
    </row>
    <row r="20251" spans="18:35" x14ac:dyDescent="0.25">
      <c r="R20251" s="3"/>
      <c r="AI20251" s="3"/>
    </row>
    <row r="20252" spans="18:35" x14ac:dyDescent="0.25">
      <c r="R20252" s="3"/>
      <c r="AI20252" s="3"/>
    </row>
    <row r="20253" spans="18:35" x14ac:dyDescent="0.25">
      <c r="R20253" s="3"/>
      <c r="AI20253" s="3"/>
    </row>
    <row r="20254" spans="18:35" x14ac:dyDescent="0.25">
      <c r="R20254" s="3"/>
      <c r="AI20254" s="3"/>
    </row>
    <row r="20255" spans="18:35" x14ac:dyDescent="0.25">
      <c r="R20255" s="3"/>
      <c r="AI20255" s="3"/>
    </row>
    <row r="20256" spans="18:35" x14ac:dyDescent="0.25">
      <c r="R20256" s="3"/>
      <c r="AI20256" s="3"/>
    </row>
    <row r="20257" spans="18:35" x14ac:dyDescent="0.25">
      <c r="R20257" s="3"/>
      <c r="AI20257" s="3"/>
    </row>
    <row r="20258" spans="18:35" x14ac:dyDescent="0.25">
      <c r="R20258" s="3"/>
      <c r="AI20258" s="3"/>
    </row>
    <row r="20259" spans="18:35" x14ac:dyDescent="0.25">
      <c r="R20259" s="3"/>
      <c r="AI20259" s="3"/>
    </row>
    <row r="20260" spans="18:35" x14ac:dyDescent="0.25">
      <c r="R20260" s="3"/>
      <c r="AI20260" s="3"/>
    </row>
    <row r="20261" spans="18:35" x14ac:dyDescent="0.25">
      <c r="R20261" s="3"/>
      <c r="AI20261" s="3"/>
    </row>
    <row r="20262" spans="18:35" x14ac:dyDescent="0.25">
      <c r="R20262" s="3"/>
      <c r="AI20262" s="3"/>
    </row>
    <row r="20263" spans="18:35" x14ac:dyDescent="0.25">
      <c r="R20263" s="3"/>
      <c r="AI20263" s="3"/>
    </row>
    <row r="20264" spans="18:35" x14ac:dyDescent="0.25">
      <c r="R20264" s="3"/>
      <c r="AI20264" s="3"/>
    </row>
    <row r="20265" spans="18:35" x14ac:dyDescent="0.25">
      <c r="R20265" s="3"/>
      <c r="AI20265" s="3"/>
    </row>
    <row r="20266" spans="18:35" x14ac:dyDescent="0.25">
      <c r="R20266" s="3"/>
      <c r="AI20266" s="3"/>
    </row>
    <row r="20267" spans="18:35" x14ac:dyDescent="0.25">
      <c r="R20267" s="3"/>
      <c r="AI20267" s="3"/>
    </row>
    <row r="20268" spans="18:35" x14ac:dyDescent="0.25">
      <c r="R20268" s="3"/>
      <c r="AI20268" s="3"/>
    </row>
    <row r="20269" spans="18:35" x14ac:dyDescent="0.25">
      <c r="R20269" s="3"/>
      <c r="AI20269" s="3"/>
    </row>
    <row r="20270" spans="18:35" x14ac:dyDescent="0.25">
      <c r="R20270" s="3"/>
      <c r="AI20270" s="3"/>
    </row>
    <row r="20271" spans="18:35" x14ac:dyDescent="0.25">
      <c r="R20271" s="3"/>
      <c r="AI20271" s="3"/>
    </row>
    <row r="20272" spans="18:35" x14ac:dyDescent="0.25">
      <c r="R20272" s="3"/>
      <c r="AI20272" s="3"/>
    </row>
    <row r="20273" spans="18:35" x14ac:dyDescent="0.25">
      <c r="R20273" s="3"/>
      <c r="AI20273" s="3"/>
    </row>
    <row r="20274" spans="18:35" x14ac:dyDescent="0.25">
      <c r="R20274" s="3"/>
      <c r="AI20274" s="3"/>
    </row>
    <row r="20275" spans="18:35" x14ac:dyDescent="0.25">
      <c r="R20275" s="3"/>
      <c r="AI20275" s="3"/>
    </row>
    <row r="20276" spans="18:35" x14ac:dyDescent="0.25">
      <c r="R20276" s="3"/>
      <c r="AI20276" s="3"/>
    </row>
    <row r="20277" spans="18:35" x14ac:dyDescent="0.25">
      <c r="R20277" s="3"/>
      <c r="AI20277" s="3"/>
    </row>
    <row r="20278" spans="18:35" x14ac:dyDescent="0.25">
      <c r="R20278" s="3"/>
      <c r="AI20278" s="3"/>
    </row>
    <row r="20279" spans="18:35" x14ac:dyDescent="0.25">
      <c r="R20279" s="3"/>
      <c r="AI20279" s="3"/>
    </row>
    <row r="20280" spans="18:35" x14ac:dyDescent="0.25">
      <c r="R20280" s="3"/>
      <c r="AI20280" s="3"/>
    </row>
    <row r="20281" spans="18:35" x14ac:dyDescent="0.25">
      <c r="R20281" s="3"/>
      <c r="AI20281" s="3"/>
    </row>
    <row r="20282" spans="18:35" x14ac:dyDescent="0.25">
      <c r="R20282" s="3"/>
      <c r="AI20282" s="3"/>
    </row>
    <row r="20283" spans="18:35" x14ac:dyDescent="0.25">
      <c r="R20283" s="3"/>
      <c r="AI20283" s="3"/>
    </row>
    <row r="20284" spans="18:35" x14ac:dyDescent="0.25">
      <c r="R20284" s="3"/>
      <c r="AI20284" s="3"/>
    </row>
    <row r="20285" spans="18:35" x14ac:dyDescent="0.25">
      <c r="R20285" s="3"/>
      <c r="AI20285" s="3"/>
    </row>
    <row r="20286" spans="18:35" x14ac:dyDescent="0.25">
      <c r="R20286" s="3"/>
      <c r="AI20286" s="3"/>
    </row>
    <row r="20287" spans="18:35" x14ac:dyDescent="0.25">
      <c r="R20287" s="3"/>
      <c r="AI20287" s="3"/>
    </row>
    <row r="20288" spans="18:35" x14ac:dyDescent="0.25">
      <c r="R20288" s="3"/>
      <c r="AI20288" s="3"/>
    </row>
    <row r="20289" spans="18:35" x14ac:dyDescent="0.25">
      <c r="R20289" s="3"/>
      <c r="AI20289" s="3"/>
    </row>
    <row r="20290" spans="18:35" x14ac:dyDescent="0.25">
      <c r="R20290" s="3"/>
      <c r="AI20290" s="3"/>
    </row>
    <row r="20291" spans="18:35" x14ac:dyDescent="0.25">
      <c r="R20291" s="3"/>
      <c r="AI20291" s="3"/>
    </row>
    <row r="20292" spans="18:35" x14ac:dyDescent="0.25">
      <c r="R20292" s="3"/>
      <c r="AI20292" s="3"/>
    </row>
    <row r="20293" spans="18:35" x14ac:dyDescent="0.25">
      <c r="R20293" s="3"/>
      <c r="AI20293" s="3"/>
    </row>
    <row r="20294" spans="18:35" x14ac:dyDescent="0.25">
      <c r="R20294" s="3"/>
      <c r="AI20294" s="3"/>
    </row>
    <row r="20295" spans="18:35" x14ac:dyDescent="0.25">
      <c r="R20295" s="3"/>
      <c r="AI20295" s="3"/>
    </row>
    <row r="20296" spans="18:35" x14ac:dyDescent="0.25">
      <c r="R20296" s="3"/>
      <c r="AI20296" s="3"/>
    </row>
    <row r="20297" spans="18:35" x14ac:dyDescent="0.25">
      <c r="R20297" s="3"/>
      <c r="AI20297" s="3"/>
    </row>
    <row r="20298" spans="18:35" x14ac:dyDescent="0.25">
      <c r="R20298" s="3"/>
      <c r="AI20298" s="3"/>
    </row>
    <row r="20299" spans="18:35" x14ac:dyDescent="0.25">
      <c r="R20299" s="3"/>
      <c r="AI20299" s="3"/>
    </row>
    <row r="20300" spans="18:35" x14ac:dyDescent="0.25">
      <c r="R20300" s="3"/>
      <c r="AI20300" s="3"/>
    </row>
    <row r="20301" spans="18:35" x14ac:dyDescent="0.25">
      <c r="R20301" s="3"/>
      <c r="AI20301" s="3"/>
    </row>
    <row r="20302" spans="18:35" x14ac:dyDescent="0.25">
      <c r="R20302" s="3"/>
      <c r="AI20302" s="3"/>
    </row>
    <row r="20303" spans="18:35" x14ac:dyDescent="0.25">
      <c r="R20303" s="3"/>
      <c r="AI20303" s="3"/>
    </row>
    <row r="20304" spans="18:35" x14ac:dyDescent="0.25">
      <c r="R20304" s="3"/>
      <c r="AI20304" s="3"/>
    </row>
    <row r="20305" spans="18:35" x14ac:dyDescent="0.25">
      <c r="R20305" s="3"/>
      <c r="AI20305" s="3"/>
    </row>
    <row r="20306" spans="18:35" x14ac:dyDescent="0.25">
      <c r="R20306" s="3"/>
      <c r="AI20306" s="3"/>
    </row>
    <row r="20307" spans="18:35" x14ac:dyDescent="0.25">
      <c r="R20307" s="3"/>
      <c r="AI20307" s="3"/>
    </row>
    <row r="20308" spans="18:35" x14ac:dyDescent="0.25">
      <c r="R20308" s="3"/>
      <c r="AI20308" s="3"/>
    </row>
    <row r="20309" spans="18:35" x14ac:dyDescent="0.25">
      <c r="R20309" s="3"/>
      <c r="AI20309" s="3"/>
    </row>
    <row r="20310" spans="18:35" x14ac:dyDescent="0.25">
      <c r="R20310" s="3"/>
      <c r="AI20310" s="3"/>
    </row>
    <row r="20311" spans="18:35" x14ac:dyDescent="0.25">
      <c r="R20311" s="3"/>
      <c r="AI20311" s="3"/>
    </row>
    <row r="20312" spans="18:35" x14ac:dyDescent="0.25">
      <c r="R20312" s="3"/>
      <c r="AI20312" s="3"/>
    </row>
    <row r="20313" spans="18:35" x14ac:dyDescent="0.25">
      <c r="R20313" s="3"/>
      <c r="AI20313" s="3"/>
    </row>
    <row r="20314" spans="18:35" x14ac:dyDescent="0.25">
      <c r="R20314" s="3"/>
      <c r="AI20314" s="3"/>
    </row>
    <row r="20315" spans="18:35" x14ac:dyDescent="0.25">
      <c r="R20315" s="3"/>
      <c r="AI20315" s="3"/>
    </row>
    <row r="20316" spans="18:35" x14ac:dyDescent="0.25">
      <c r="R20316" s="3"/>
      <c r="AI20316" s="3"/>
    </row>
    <row r="20317" spans="18:35" x14ac:dyDescent="0.25">
      <c r="R20317" s="3"/>
      <c r="AI20317" s="3"/>
    </row>
    <row r="20318" spans="18:35" x14ac:dyDescent="0.25">
      <c r="R20318" s="3"/>
      <c r="AI20318" s="3"/>
    </row>
    <row r="20319" spans="18:35" x14ac:dyDescent="0.25">
      <c r="R20319" s="3"/>
      <c r="AI20319" s="3"/>
    </row>
    <row r="20320" spans="18:35" x14ac:dyDescent="0.25">
      <c r="R20320" s="3"/>
      <c r="AI20320" s="3"/>
    </row>
    <row r="20321" spans="18:35" x14ac:dyDescent="0.25">
      <c r="R20321" s="3"/>
      <c r="AI20321" s="3"/>
    </row>
    <row r="20322" spans="18:35" x14ac:dyDescent="0.25">
      <c r="R20322" s="3"/>
      <c r="AI20322" s="3"/>
    </row>
    <row r="20323" spans="18:35" x14ac:dyDescent="0.25">
      <c r="R20323" s="3"/>
      <c r="AI20323" s="3"/>
    </row>
    <row r="20324" spans="18:35" x14ac:dyDescent="0.25">
      <c r="R20324" s="3"/>
      <c r="AI20324" s="3"/>
    </row>
    <row r="20325" spans="18:35" x14ac:dyDescent="0.25">
      <c r="R20325" s="3"/>
      <c r="AI20325" s="3"/>
    </row>
    <row r="20326" spans="18:35" x14ac:dyDescent="0.25">
      <c r="R20326" s="3"/>
      <c r="AI20326" s="3"/>
    </row>
    <row r="20327" spans="18:35" x14ac:dyDescent="0.25">
      <c r="R20327" s="3"/>
      <c r="AI20327" s="3"/>
    </row>
    <row r="20328" spans="18:35" x14ac:dyDescent="0.25">
      <c r="R20328" s="3"/>
      <c r="AI20328" s="3"/>
    </row>
    <row r="20329" spans="18:35" x14ac:dyDescent="0.25">
      <c r="R20329" s="3"/>
      <c r="AI20329" s="3"/>
    </row>
    <row r="20330" spans="18:35" x14ac:dyDescent="0.25">
      <c r="R20330" s="3"/>
      <c r="AI20330" s="3"/>
    </row>
    <row r="20331" spans="18:35" x14ac:dyDescent="0.25">
      <c r="R20331" s="3"/>
      <c r="AI20331" s="3"/>
    </row>
    <row r="20332" spans="18:35" x14ac:dyDescent="0.25">
      <c r="R20332" s="3"/>
      <c r="AI20332" s="3"/>
    </row>
    <row r="20333" spans="18:35" x14ac:dyDescent="0.25">
      <c r="R20333" s="3"/>
      <c r="AI20333" s="3"/>
    </row>
    <row r="20334" spans="18:35" x14ac:dyDescent="0.25">
      <c r="R20334" s="3"/>
      <c r="AI20334" s="3"/>
    </row>
    <row r="20335" spans="18:35" x14ac:dyDescent="0.25">
      <c r="R20335" s="3"/>
      <c r="AI20335" s="3"/>
    </row>
    <row r="20336" spans="18:35" x14ac:dyDescent="0.25">
      <c r="R20336" s="3"/>
      <c r="AI20336" s="3"/>
    </row>
    <row r="20337" spans="18:35" x14ac:dyDescent="0.25">
      <c r="R20337" s="3"/>
      <c r="AI20337" s="3"/>
    </row>
    <row r="20338" spans="18:35" x14ac:dyDescent="0.25">
      <c r="R20338" s="3"/>
      <c r="AI20338" s="3"/>
    </row>
    <row r="20339" spans="18:35" x14ac:dyDescent="0.25">
      <c r="R20339" s="3"/>
      <c r="AI20339" s="3"/>
    </row>
    <row r="20340" spans="18:35" x14ac:dyDescent="0.25">
      <c r="R20340" s="3"/>
      <c r="AI20340" s="3"/>
    </row>
    <row r="20341" spans="18:35" x14ac:dyDescent="0.25">
      <c r="R20341" s="3"/>
      <c r="AI20341" s="3"/>
    </row>
    <row r="20342" spans="18:35" x14ac:dyDescent="0.25">
      <c r="R20342" s="3"/>
      <c r="AI20342" s="3"/>
    </row>
    <row r="20343" spans="18:35" x14ac:dyDescent="0.25">
      <c r="R20343" s="3"/>
      <c r="AI20343" s="3"/>
    </row>
    <row r="20344" spans="18:35" x14ac:dyDescent="0.25">
      <c r="R20344" s="3"/>
      <c r="AI20344" s="3"/>
    </row>
    <row r="20345" spans="18:35" x14ac:dyDescent="0.25">
      <c r="R20345" s="3"/>
      <c r="AI20345" s="3"/>
    </row>
    <row r="20346" spans="18:35" x14ac:dyDescent="0.25">
      <c r="R20346" s="3"/>
      <c r="AI20346" s="3"/>
    </row>
    <row r="20347" spans="18:35" x14ac:dyDescent="0.25">
      <c r="R20347" s="3"/>
      <c r="AI20347" s="3"/>
    </row>
    <row r="20348" spans="18:35" x14ac:dyDescent="0.25">
      <c r="R20348" s="3"/>
      <c r="AI20348" s="3"/>
    </row>
    <row r="20349" spans="18:35" x14ac:dyDescent="0.25">
      <c r="R20349" s="3"/>
      <c r="AI20349" s="3"/>
    </row>
    <row r="20350" spans="18:35" x14ac:dyDescent="0.25">
      <c r="R20350" s="3"/>
      <c r="AI20350" s="3"/>
    </row>
    <row r="20351" spans="18:35" x14ac:dyDescent="0.25">
      <c r="R20351" s="3"/>
      <c r="AI20351" s="3"/>
    </row>
    <row r="20352" spans="18:35" x14ac:dyDescent="0.25">
      <c r="R20352" s="3"/>
      <c r="AI20352" s="3"/>
    </row>
    <row r="20353" spans="18:35" x14ac:dyDescent="0.25">
      <c r="R20353" s="3"/>
      <c r="AI20353" s="3"/>
    </row>
    <row r="20354" spans="18:35" x14ac:dyDescent="0.25">
      <c r="R20354" s="3"/>
      <c r="AI20354" s="3"/>
    </row>
    <row r="20355" spans="18:35" x14ac:dyDescent="0.25">
      <c r="R20355" s="3"/>
      <c r="AI20355" s="3"/>
    </row>
    <row r="20356" spans="18:35" x14ac:dyDescent="0.25">
      <c r="R20356" s="3"/>
      <c r="AI20356" s="3"/>
    </row>
    <row r="20357" spans="18:35" x14ac:dyDescent="0.25">
      <c r="R20357" s="3"/>
      <c r="AI20357" s="3"/>
    </row>
    <row r="20358" spans="18:35" x14ac:dyDescent="0.25">
      <c r="R20358" s="3"/>
      <c r="AI20358" s="3"/>
    </row>
    <row r="20359" spans="18:35" x14ac:dyDescent="0.25">
      <c r="R20359" s="3"/>
      <c r="AI20359" s="3"/>
    </row>
    <row r="20360" spans="18:35" x14ac:dyDescent="0.25">
      <c r="R20360" s="3"/>
      <c r="AI20360" s="3"/>
    </row>
    <row r="20361" spans="18:35" x14ac:dyDescent="0.25">
      <c r="R20361" s="3"/>
      <c r="AI20361" s="3"/>
    </row>
    <row r="20362" spans="18:35" x14ac:dyDescent="0.25">
      <c r="R20362" s="3"/>
      <c r="AI20362" s="3"/>
    </row>
    <row r="20363" spans="18:35" x14ac:dyDescent="0.25">
      <c r="R20363" s="3"/>
      <c r="AI20363" s="3"/>
    </row>
    <row r="20364" spans="18:35" x14ac:dyDescent="0.25">
      <c r="R20364" s="3"/>
      <c r="AI20364" s="3"/>
    </row>
    <row r="20365" spans="18:35" x14ac:dyDescent="0.25">
      <c r="R20365" s="3"/>
      <c r="AI20365" s="3"/>
    </row>
    <row r="20366" spans="18:35" x14ac:dyDescent="0.25">
      <c r="R20366" s="3"/>
      <c r="AI20366" s="3"/>
    </row>
    <row r="20367" spans="18:35" x14ac:dyDescent="0.25">
      <c r="R20367" s="3"/>
      <c r="AI20367" s="3"/>
    </row>
    <row r="20368" spans="18:35" x14ac:dyDescent="0.25">
      <c r="R20368" s="3"/>
      <c r="AI20368" s="3"/>
    </row>
    <row r="20369" spans="18:35" x14ac:dyDescent="0.25">
      <c r="R20369" s="3"/>
      <c r="AI20369" s="3"/>
    </row>
    <row r="20370" spans="18:35" x14ac:dyDescent="0.25">
      <c r="R20370" s="3"/>
      <c r="AI20370" s="3"/>
    </row>
    <row r="20371" spans="18:35" x14ac:dyDescent="0.25">
      <c r="R20371" s="3"/>
      <c r="AI20371" s="3"/>
    </row>
    <row r="20372" spans="18:35" x14ac:dyDescent="0.25">
      <c r="R20372" s="3"/>
      <c r="AI20372" s="3"/>
    </row>
    <row r="20373" spans="18:35" x14ac:dyDescent="0.25">
      <c r="R20373" s="3"/>
      <c r="AI20373" s="3"/>
    </row>
    <row r="20374" spans="18:35" x14ac:dyDescent="0.25">
      <c r="R20374" s="3"/>
      <c r="AI20374" s="3"/>
    </row>
    <row r="20375" spans="18:35" x14ac:dyDescent="0.25">
      <c r="R20375" s="3"/>
      <c r="AI20375" s="3"/>
    </row>
    <row r="20376" spans="18:35" x14ac:dyDescent="0.25">
      <c r="R20376" s="3"/>
      <c r="AI20376" s="3"/>
    </row>
    <row r="20377" spans="18:35" x14ac:dyDescent="0.25">
      <c r="R20377" s="3"/>
      <c r="AI20377" s="3"/>
    </row>
    <row r="20378" spans="18:35" x14ac:dyDescent="0.25">
      <c r="R20378" s="3"/>
      <c r="AI20378" s="3"/>
    </row>
    <row r="20379" spans="18:35" x14ac:dyDescent="0.25">
      <c r="R20379" s="3"/>
      <c r="AI20379" s="3"/>
    </row>
    <row r="20380" spans="18:35" x14ac:dyDescent="0.25">
      <c r="R20380" s="3"/>
      <c r="AI20380" s="3"/>
    </row>
    <row r="20381" spans="18:35" x14ac:dyDescent="0.25">
      <c r="R20381" s="3"/>
      <c r="AI20381" s="3"/>
    </row>
    <row r="20382" spans="18:35" x14ac:dyDescent="0.25">
      <c r="R20382" s="3"/>
      <c r="AI20382" s="3"/>
    </row>
    <row r="20383" spans="18:35" x14ac:dyDescent="0.25">
      <c r="R20383" s="3"/>
      <c r="AI20383" s="3"/>
    </row>
    <row r="20384" spans="18:35" x14ac:dyDescent="0.25">
      <c r="R20384" s="3"/>
      <c r="AI20384" s="3"/>
    </row>
    <row r="20385" spans="18:35" x14ac:dyDescent="0.25">
      <c r="R20385" s="3"/>
      <c r="AI20385" s="3"/>
    </row>
    <row r="20386" spans="18:35" x14ac:dyDescent="0.25">
      <c r="R20386" s="3"/>
      <c r="AI20386" s="3"/>
    </row>
    <row r="20387" spans="18:35" x14ac:dyDescent="0.25">
      <c r="R20387" s="3"/>
      <c r="AI20387" s="3"/>
    </row>
    <row r="20388" spans="18:35" x14ac:dyDescent="0.25">
      <c r="R20388" s="3"/>
      <c r="AI20388" s="3"/>
    </row>
    <row r="20389" spans="18:35" x14ac:dyDescent="0.25">
      <c r="R20389" s="3"/>
      <c r="AI20389" s="3"/>
    </row>
    <row r="20390" spans="18:35" x14ac:dyDescent="0.25">
      <c r="R20390" s="3"/>
      <c r="AI20390" s="3"/>
    </row>
    <row r="20391" spans="18:35" x14ac:dyDescent="0.25">
      <c r="R20391" s="3"/>
      <c r="AI20391" s="3"/>
    </row>
    <row r="20392" spans="18:35" x14ac:dyDescent="0.25">
      <c r="R20392" s="3"/>
      <c r="AI20392" s="3"/>
    </row>
    <row r="20393" spans="18:35" x14ac:dyDescent="0.25">
      <c r="R20393" s="3"/>
      <c r="AI20393" s="3"/>
    </row>
    <row r="20394" spans="18:35" x14ac:dyDescent="0.25">
      <c r="R20394" s="3"/>
      <c r="AI20394" s="3"/>
    </row>
    <row r="20395" spans="18:35" x14ac:dyDescent="0.25">
      <c r="R20395" s="3"/>
      <c r="AI20395" s="3"/>
    </row>
    <row r="20396" spans="18:35" x14ac:dyDescent="0.25">
      <c r="R20396" s="3"/>
      <c r="AI20396" s="3"/>
    </row>
    <row r="20397" spans="18:35" x14ac:dyDescent="0.25">
      <c r="R20397" s="3"/>
      <c r="AI20397" s="3"/>
    </row>
    <row r="20398" spans="18:35" x14ac:dyDescent="0.25">
      <c r="R20398" s="3"/>
      <c r="AI20398" s="3"/>
    </row>
    <row r="20399" spans="18:35" x14ac:dyDescent="0.25">
      <c r="R20399" s="3"/>
      <c r="AI20399" s="3"/>
    </row>
    <row r="20400" spans="18:35" x14ac:dyDescent="0.25">
      <c r="R20400" s="3"/>
      <c r="AI20400" s="3"/>
    </row>
    <row r="20401" spans="18:35" x14ac:dyDescent="0.25">
      <c r="R20401" s="3"/>
      <c r="AI20401" s="3"/>
    </row>
    <row r="20402" spans="18:35" x14ac:dyDescent="0.25">
      <c r="R20402" s="3"/>
      <c r="AI20402" s="3"/>
    </row>
    <row r="20403" spans="18:35" x14ac:dyDescent="0.25">
      <c r="R20403" s="3"/>
      <c r="AI20403" s="3"/>
    </row>
    <row r="20404" spans="18:35" x14ac:dyDescent="0.25">
      <c r="R20404" s="3"/>
      <c r="AI20404" s="3"/>
    </row>
    <row r="20405" spans="18:35" x14ac:dyDescent="0.25">
      <c r="R20405" s="3"/>
      <c r="AI20405" s="3"/>
    </row>
    <row r="20406" spans="18:35" x14ac:dyDescent="0.25">
      <c r="R20406" s="3"/>
      <c r="AI20406" s="3"/>
    </row>
    <row r="20407" spans="18:35" x14ac:dyDescent="0.25">
      <c r="R20407" s="3"/>
      <c r="AI20407" s="3"/>
    </row>
    <row r="20408" spans="18:35" x14ac:dyDescent="0.25">
      <c r="R20408" s="3"/>
      <c r="AI20408" s="3"/>
    </row>
    <row r="20409" spans="18:35" x14ac:dyDescent="0.25">
      <c r="R20409" s="3"/>
      <c r="AI20409" s="3"/>
    </row>
    <row r="20410" spans="18:35" x14ac:dyDescent="0.25">
      <c r="R20410" s="3"/>
      <c r="AI20410" s="3"/>
    </row>
    <row r="20411" spans="18:35" x14ac:dyDescent="0.25">
      <c r="R20411" s="3"/>
      <c r="AI20411" s="3"/>
    </row>
    <row r="20412" spans="18:35" x14ac:dyDescent="0.25">
      <c r="R20412" s="3"/>
      <c r="AI20412" s="3"/>
    </row>
    <row r="20413" spans="18:35" x14ac:dyDescent="0.25">
      <c r="R20413" s="3"/>
      <c r="AI20413" s="3"/>
    </row>
    <row r="20414" spans="18:35" x14ac:dyDescent="0.25">
      <c r="R20414" s="3"/>
      <c r="AI20414" s="3"/>
    </row>
    <row r="20415" spans="18:35" x14ac:dyDescent="0.25">
      <c r="R20415" s="3"/>
      <c r="AI20415" s="3"/>
    </row>
    <row r="20416" spans="18:35" x14ac:dyDescent="0.25">
      <c r="R20416" s="3"/>
      <c r="AI20416" s="3"/>
    </row>
    <row r="20417" spans="18:35" x14ac:dyDescent="0.25">
      <c r="R20417" s="3"/>
      <c r="AI20417" s="3"/>
    </row>
    <row r="20418" spans="18:35" x14ac:dyDescent="0.25">
      <c r="R20418" s="3"/>
      <c r="AI20418" s="3"/>
    </row>
    <row r="20419" spans="18:35" x14ac:dyDescent="0.25">
      <c r="R20419" s="3"/>
      <c r="AI20419" s="3"/>
    </row>
    <row r="20420" spans="18:35" x14ac:dyDescent="0.25">
      <c r="R20420" s="3"/>
      <c r="AI20420" s="3"/>
    </row>
    <row r="20421" spans="18:35" x14ac:dyDescent="0.25">
      <c r="R20421" s="3"/>
      <c r="AI20421" s="3"/>
    </row>
    <row r="20422" spans="18:35" x14ac:dyDescent="0.25">
      <c r="R20422" s="3"/>
      <c r="AI20422" s="3"/>
    </row>
    <row r="20423" spans="18:35" x14ac:dyDescent="0.25">
      <c r="R20423" s="3"/>
      <c r="AI20423" s="3"/>
    </row>
    <row r="20424" spans="18:35" x14ac:dyDescent="0.25">
      <c r="R20424" s="3"/>
      <c r="AI20424" s="3"/>
    </row>
    <row r="20425" spans="18:35" x14ac:dyDescent="0.25">
      <c r="R20425" s="3"/>
      <c r="AI20425" s="3"/>
    </row>
    <row r="20426" spans="18:35" x14ac:dyDescent="0.25">
      <c r="R20426" s="3"/>
      <c r="AI20426" s="3"/>
    </row>
    <row r="20427" spans="18:35" x14ac:dyDescent="0.25">
      <c r="R20427" s="3"/>
      <c r="AI20427" s="3"/>
    </row>
    <row r="20428" spans="18:35" x14ac:dyDescent="0.25">
      <c r="R20428" s="3"/>
      <c r="AI20428" s="3"/>
    </row>
    <row r="20429" spans="18:35" x14ac:dyDescent="0.25">
      <c r="R20429" s="3"/>
      <c r="AI20429" s="3"/>
    </row>
    <row r="20430" spans="18:35" x14ac:dyDescent="0.25">
      <c r="R20430" s="3"/>
      <c r="AI20430" s="3"/>
    </row>
    <row r="20431" spans="18:35" x14ac:dyDescent="0.25">
      <c r="R20431" s="3"/>
      <c r="AI20431" s="3"/>
    </row>
    <row r="20432" spans="18:35" x14ac:dyDescent="0.25">
      <c r="R20432" s="3"/>
      <c r="AI20432" s="3"/>
    </row>
    <row r="20433" spans="18:35" x14ac:dyDescent="0.25">
      <c r="R20433" s="3"/>
      <c r="AI20433" s="3"/>
    </row>
    <row r="20434" spans="18:35" x14ac:dyDescent="0.25">
      <c r="R20434" s="3"/>
      <c r="AI20434" s="3"/>
    </row>
    <row r="20435" spans="18:35" x14ac:dyDescent="0.25">
      <c r="R20435" s="3"/>
      <c r="AI20435" s="3"/>
    </row>
    <row r="20436" spans="18:35" x14ac:dyDescent="0.25">
      <c r="R20436" s="3"/>
      <c r="AI20436" s="3"/>
    </row>
    <row r="20437" spans="18:35" x14ac:dyDescent="0.25">
      <c r="R20437" s="3"/>
      <c r="AI20437" s="3"/>
    </row>
    <row r="20438" spans="18:35" x14ac:dyDescent="0.25">
      <c r="R20438" s="3"/>
      <c r="AI20438" s="3"/>
    </row>
    <row r="20439" spans="18:35" x14ac:dyDescent="0.25">
      <c r="R20439" s="3"/>
      <c r="AI20439" s="3"/>
    </row>
    <row r="20440" spans="18:35" x14ac:dyDescent="0.25">
      <c r="R20440" s="3"/>
      <c r="AI20440" s="3"/>
    </row>
    <row r="20441" spans="18:35" x14ac:dyDescent="0.25">
      <c r="R20441" s="3"/>
      <c r="AI20441" s="3"/>
    </row>
    <row r="20442" spans="18:35" x14ac:dyDescent="0.25">
      <c r="R20442" s="3"/>
      <c r="AI20442" s="3"/>
    </row>
    <row r="20443" spans="18:35" x14ac:dyDescent="0.25">
      <c r="R20443" s="3"/>
      <c r="AI20443" s="3"/>
    </row>
    <row r="20444" spans="18:35" x14ac:dyDescent="0.25">
      <c r="R20444" s="3"/>
      <c r="AI20444" s="3"/>
    </row>
    <row r="20445" spans="18:35" x14ac:dyDescent="0.25">
      <c r="R20445" s="3"/>
      <c r="AI20445" s="3"/>
    </row>
    <row r="20446" spans="18:35" x14ac:dyDescent="0.25">
      <c r="R20446" s="3"/>
      <c r="AI20446" s="3"/>
    </row>
    <row r="20447" spans="18:35" x14ac:dyDescent="0.25">
      <c r="R20447" s="3"/>
      <c r="AI20447" s="3"/>
    </row>
    <row r="20448" spans="18:35" x14ac:dyDescent="0.25">
      <c r="R20448" s="3"/>
      <c r="AI20448" s="3"/>
    </row>
    <row r="20449" spans="18:35" x14ac:dyDescent="0.25">
      <c r="R20449" s="3"/>
      <c r="AI20449" s="3"/>
    </row>
    <row r="20450" spans="18:35" x14ac:dyDescent="0.25">
      <c r="R20450" s="3"/>
      <c r="AI20450" s="3"/>
    </row>
    <row r="20451" spans="18:35" x14ac:dyDescent="0.25">
      <c r="R20451" s="3"/>
      <c r="AI20451" s="3"/>
    </row>
    <row r="20452" spans="18:35" x14ac:dyDescent="0.25">
      <c r="R20452" s="3"/>
      <c r="AI20452" s="3"/>
    </row>
    <row r="20453" spans="18:35" x14ac:dyDescent="0.25">
      <c r="R20453" s="3"/>
      <c r="AI20453" s="3"/>
    </row>
    <row r="20454" spans="18:35" x14ac:dyDescent="0.25">
      <c r="R20454" s="3"/>
      <c r="AI20454" s="3"/>
    </row>
    <row r="20455" spans="18:35" x14ac:dyDescent="0.25">
      <c r="R20455" s="3"/>
      <c r="AI20455" s="3"/>
    </row>
    <row r="20456" spans="18:35" x14ac:dyDescent="0.25">
      <c r="R20456" s="3"/>
      <c r="AI20456" s="3"/>
    </row>
    <row r="20457" spans="18:35" x14ac:dyDescent="0.25">
      <c r="R20457" s="3"/>
      <c r="AI20457" s="3"/>
    </row>
    <row r="20458" spans="18:35" x14ac:dyDescent="0.25">
      <c r="R20458" s="3"/>
      <c r="AI20458" s="3"/>
    </row>
    <row r="20459" spans="18:35" x14ac:dyDescent="0.25">
      <c r="R20459" s="3"/>
      <c r="AI20459" s="3"/>
    </row>
    <row r="20460" spans="18:35" x14ac:dyDescent="0.25">
      <c r="R20460" s="3"/>
      <c r="AI20460" s="3"/>
    </row>
    <row r="20461" spans="18:35" x14ac:dyDescent="0.25">
      <c r="R20461" s="3"/>
      <c r="AI20461" s="3"/>
    </row>
    <row r="20462" spans="18:35" x14ac:dyDescent="0.25">
      <c r="R20462" s="3"/>
      <c r="AI20462" s="3"/>
    </row>
    <row r="20463" spans="18:35" x14ac:dyDescent="0.25">
      <c r="R20463" s="3"/>
      <c r="AI20463" s="3"/>
    </row>
    <row r="20464" spans="18:35" x14ac:dyDescent="0.25">
      <c r="R20464" s="3"/>
      <c r="AI20464" s="3"/>
    </row>
    <row r="20465" spans="18:35" x14ac:dyDescent="0.25">
      <c r="R20465" s="3"/>
      <c r="AI20465" s="3"/>
    </row>
    <row r="20466" spans="18:35" x14ac:dyDescent="0.25">
      <c r="R20466" s="3"/>
      <c r="AI20466" s="3"/>
    </row>
    <row r="20467" spans="18:35" x14ac:dyDescent="0.25">
      <c r="R20467" s="3"/>
      <c r="AI20467" s="3"/>
    </row>
    <row r="20468" spans="18:35" x14ac:dyDescent="0.25">
      <c r="R20468" s="3"/>
      <c r="AI20468" s="3"/>
    </row>
    <row r="20469" spans="18:35" x14ac:dyDescent="0.25">
      <c r="R20469" s="3"/>
      <c r="AI20469" s="3"/>
    </row>
    <row r="20470" spans="18:35" x14ac:dyDescent="0.25">
      <c r="R20470" s="3"/>
      <c r="AI20470" s="3"/>
    </row>
    <row r="20471" spans="18:35" x14ac:dyDescent="0.25">
      <c r="R20471" s="3"/>
      <c r="AI20471" s="3"/>
    </row>
    <row r="20472" spans="18:35" x14ac:dyDescent="0.25">
      <c r="R20472" s="3"/>
      <c r="AI20472" s="3"/>
    </row>
    <row r="20473" spans="18:35" x14ac:dyDescent="0.25">
      <c r="R20473" s="3"/>
      <c r="AI20473" s="3"/>
    </row>
    <row r="20474" spans="18:35" x14ac:dyDescent="0.25">
      <c r="R20474" s="3"/>
      <c r="AI20474" s="3"/>
    </row>
    <row r="20475" spans="18:35" x14ac:dyDescent="0.25">
      <c r="R20475" s="3"/>
      <c r="AI20475" s="3"/>
    </row>
    <row r="20476" spans="18:35" x14ac:dyDescent="0.25">
      <c r="R20476" s="3"/>
      <c r="AI20476" s="3"/>
    </row>
    <row r="20477" spans="18:35" x14ac:dyDescent="0.25">
      <c r="R20477" s="3"/>
      <c r="AI20477" s="3"/>
    </row>
    <row r="20478" spans="18:35" x14ac:dyDescent="0.25">
      <c r="R20478" s="3"/>
      <c r="AI20478" s="3"/>
    </row>
    <row r="20479" spans="18:35" x14ac:dyDescent="0.25">
      <c r="R20479" s="3"/>
      <c r="AI20479" s="3"/>
    </row>
    <row r="20480" spans="18:35" x14ac:dyDescent="0.25">
      <c r="R20480" s="3"/>
      <c r="AI20480" s="3"/>
    </row>
    <row r="20481" spans="18:35" x14ac:dyDescent="0.25">
      <c r="R20481" s="3"/>
      <c r="AI20481" s="3"/>
    </row>
    <row r="20482" spans="18:35" x14ac:dyDescent="0.25">
      <c r="R20482" s="3"/>
      <c r="AI20482" s="3"/>
    </row>
    <row r="20483" spans="18:35" x14ac:dyDescent="0.25">
      <c r="R20483" s="3"/>
      <c r="AI20483" s="3"/>
    </row>
    <row r="20484" spans="18:35" x14ac:dyDescent="0.25">
      <c r="R20484" s="3"/>
      <c r="AI20484" s="3"/>
    </row>
    <row r="20485" spans="18:35" x14ac:dyDescent="0.25">
      <c r="R20485" s="3"/>
      <c r="AI20485" s="3"/>
    </row>
    <row r="20486" spans="18:35" x14ac:dyDescent="0.25">
      <c r="R20486" s="3"/>
      <c r="AI20486" s="3"/>
    </row>
    <row r="20487" spans="18:35" x14ac:dyDescent="0.25">
      <c r="R20487" s="3"/>
      <c r="AI20487" s="3"/>
    </row>
    <row r="20488" spans="18:35" x14ac:dyDescent="0.25">
      <c r="R20488" s="3"/>
      <c r="AI20488" s="3"/>
    </row>
    <row r="20489" spans="18:35" x14ac:dyDescent="0.25">
      <c r="R20489" s="3"/>
      <c r="AI20489" s="3"/>
    </row>
    <row r="20490" spans="18:35" x14ac:dyDescent="0.25">
      <c r="R20490" s="3"/>
      <c r="AI20490" s="3"/>
    </row>
    <row r="20491" spans="18:35" x14ac:dyDescent="0.25">
      <c r="R20491" s="3"/>
      <c r="AI20491" s="3"/>
    </row>
    <row r="20492" spans="18:35" x14ac:dyDescent="0.25">
      <c r="R20492" s="3"/>
      <c r="AI20492" s="3"/>
    </row>
    <row r="20493" spans="18:35" x14ac:dyDescent="0.25">
      <c r="R20493" s="3"/>
      <c r="AI20493" s="3"/>
    </row>
    <row r="20494" spans="18:35" x14ac:dyDescent="0.25">
      <c r="R20494" s="3"/>
      <c r="AI20494" s="3"/>
    </row>
    <row r="20495" spans="18:35" x14ac:dyDescent="0.25">
      <c r="R20495" s="3"/>
      <c r="AI20495" s="3"/>
    </row>
    <row r="20496" spans="18:35" x14ac:dyDescent="0.25">
      <c r="R20496" s="3"/>
      <c r="AI20496" s="3"/>
    </row>
    <row r="20497" spans="18:35" x14ac:dyDescent="0.25">
      <c r="R20497" s="3"/>
      <c r="AI20497" s="3"/>
    </row>
    <row r="20498" spans="18:35" x14ac:dyDescent="0.25">
      <c r="R20498" s="3"/>
      <c r="AI20498" s="3"/>
    </row>
    <row r="20499" spans="18:35" x14ac:dyDescent="0.25">
      <c r="R20499" s="3"/>
      <c r="AI20499" s="3"/>
    </row>
    <row r="20500" spans="18:35" x14ac:dyDescent="0.25">
      <c r="R20500" s="3"/>
      <c r="AI20500" s="3"/>
    </row>
    <row r="20501" spans="18:35" x14ac:dyDescent="0.25">
      <c r="R20501" s="3"/>
      <c r="AI20501" s="3"/>
    </row>
    <row r="20502" spans="18:35" x14ac:dyDescent="0.25">
      <c r="R20502" s="3"/>
      <c r="AI20502" s="3"/>
    </row>
    <row r="20503" spans="18:35" x14ac:dyDescent="0.25">
      <c r="R20503" s="3"/>
      <c r="AI20503" s="3"/>
    </row>
    <row r="20504" spans="18:35" x14ac:dyDescent="0.25">
      <c r="R20504" s="3"/>
      <c r="AI20504" s="3"/>
    </row>
    <row r="20505" spans="18:35" x14ac:dyDescent="0.25">
      <c r="R20505" s="3"/>
      <c r="AI20505" s="3"/>
    </row>
    <row r="20506" spans="18:35" x14ac:dyDescent="0.25">
      <c r="R20506" s="3"/>
      <c r="AI20506" s="3"/>
    </row>
    <row r="20507" spans="18:35" x14ac:dyDescent="0.25">
      <c r="R20507" s="3"/>
      <c r="AI20507" s="3"/>
    </row>
    <row r="20508" spans="18:35" x14ac:dyDescent="0.25">
      <c r="R20508" s="3"/>
      <c r="AI20508" s="3"/>
    </row>
    <row r="20509" spans="18:35" x14ac:dyDescent="0.25">
      <c r="R20509" s="3"/>
      <c r="AI20509" s="3"/>
    </row>
    <row r="20510" spans="18:35" x14ac:dyDescent="0.25">
      <c r="R20510" s="3"/>
      <c r="AI20510" s="3"/>
    </row>
    <row r="20511" spans="18:35" x14ac:dyDescent="0.25">
      <c r="R20511" s="3"/>
      <c r="AI20511" s="3"/>
    </row>
    <row r="20512" spans="18:35" x14ac:dyDescent="0.25">
      <c r="R20512" s="3"/>
      <c r="AI20512" s="3"/>
    </row>
    <row r="20513" spans="18:35" x14ac:dyDescent="0.25">
      <c r="R20513" s="3"/>
      <c r="AI20513" s="3"/>
    </row>
    <row r="20514" spans="18:35" x14ac:dyDescent="0.25">
      <c r="R20514" s="3"/>
      <c r="AI20514" s="3"/>
    </row>
    <row r="20515" spans="18:35" x14ac:dyDescent="0.25">
      <c r="R20515" s="3"/>
      <c r="AI20515" s="3"/>
    </row>
    <row r="20516" spans="18:35" x14ac:dyDescent="0.25">
      <c r="R20516" s="3"/>
      <c r="AI20516" s="3"/>
    </row>
    <row r="20517" spans="18:35" x14ac:dyDescent="0.25">
      <c r="R20517" s="3"/>
      <c r="AI20517" s="3"/>
    </row>
    <row r="20518" spans="18:35" x14ac:dyDescent="0.25">
      <c r="R20518" s="3"/>
      <c r="AI20518" s="3"/>
    </row>
    <row r="20519" spans="18:35" x14ac:dyDescent="0.25">
      <c r="R20519" s="3"/>
      <c r="AI20519" s="3"/>
    </row>
    <row r="20520" spans="18:35" x14ac:dyDescent="0.25">
      <c r="R20520" s="3"/>
      <c r="AI20520" s="3"/>
    </row>
    <row r="20521" spans="18:35" x14ac:dyDescent="0.25">
      <c r="R20521" s="3"/>
      <c r="AI20521" s="3"/>
    </row>
    <row r="20522" spans="18:35" x14ac:dyDescent="0.25">
      <c r="R20522" s="3"/>
      <c r="AI20522" s="3"/>
    </row>
    <row r="20523" spans="18:35" x14ac:dyDescent="0.25">
      <c r="R20523" s="3"/>
      <c r="AI20523" s="3"/>
    </row>
    <row r="20524" spans="18:35" x14ac:dyDescent="0.25">
      <c r="R20524" s="3"/>
      <c r="AI20524" s="3"/>
    </row>
    <row r="20525" spans="18:35" x14ac:dyDescent="0.25">
      <c r="R20525" s="3"/>
      <c r="AI20525" s="3"/>
    </row>
    <row r="20526" spans="18:35" x14ac:dyDescent="0.25">
      <c r="R20526" s="3"/>
      <c r="AI20526" s="3"/>
    </row>
    <row r="20527" spans="18:35" x14ac:dyDescent="0.25">
      <c r="R20527" s="3"/>
      <c r="AI20527" s="3"/>
    </row>
    <row r="20528" spans="18:35" x14ac:dyDescent="0.25">
      <c r="R20528" s="3"/>
      <c r="AI20528" s="3"/>
    </row>
    <row r="20529" spans="18:35" x14ac:dyDescent="0.25">
      <c r="R20529" s="3"/>
      <c r="AI20529" s="3"/>
    </row>
    <row r="20530" spans="18:35" x14ac:dyDescent="0.25">
      <c r="R20530" s="3"/>
      <c r="AI20530" s="3"/>
    </row>
    <row r="20531" spans="18:35" x14ac:dyDescent="0.25">
      <c r="R20531" s="3"/>
      <c r="AI20531" s="3"/>
    </row>
    <row r="20532" spans="18:35" x14ac:dyDescent="0.25">
      <c r="R20532" s="3"/>
      <c r="AI20532" s="3"/>
    </row>
    <row r="20533" spans="18:35" x14ac:dyDescent="0.25">
      <c r="R20533" s="3"/>
      <c r="AI20533" s="3"/>
    </row>
    <row r="20534" spans="18:35" x14ac:dyDescent="0.25">
      <c r="R20534" s="3"/>
      <c r="AI20534" s="3"/>
    </row>
    <row r="20535" spans="18:35" x14ac:dyDescent="0.25">
      <c r="R20535" s="3"/>
      <c r="AI20535" s="3"/>
    </row>
    <row r="20536" spans="18:35" x14ac:dyDescent="0.25">
      <c r="R20536" s="3"/>
      <c r="AI20536" s="3"/>
    </row>
    <row r="20537" spans="18:35" x14ac:dyDescent="0.25">
      <c r="R20537" s="3"/>
      <c r="AI20537" s="3"/>
    </row>
    <row r="20538" spans="18:35" x14ac:dyDescent="0.25">
      <c r="R20538" s="3"/>
      <c r="AI20538" s="3"/>
    </row>
    <row r="20539" spans="18:35" x14ac:dyDescent="0.25">
      <c r="R20539" s="3"/>
      <c r="AI20539" s="3"/>
    </row>
    <row r="20540" spans="18:35" x14ac:dyDescent="0.25">
      <c r="R20540" s="3"/>
      <c r="AI20540" s="3"/>
    </row>
    <row r="20541" spans="18:35" x14ac:dyDescent="0.25">
      <c r="R20541" s="3"/>
      <c r="AI20541" s="3"/>
    </row>
    <row r="20542" spans="18:35" x14ac:dyDescent="0.25">
      <c r="R20542" s="3"/>
      <c r="AI20542" s="3"/>
    </row>
    <row r="20543" spans="18:35" x14ac:dyDescent="0.25">
      <c r="R20543" s="3"/>
      <c r="AI20543" s="3"/>
    </row>
    <row r="20544" spans="18:35" x14ac:dyDescent="0.25">
      <c r="R20544" s="3"/>
      <c r="AI20544" s="3"/>
    </row>
    <row r="20545" spans="18:35" x14ac:dyDescent="0.25">
      <c r="R20545" s="3"/>
      <c r="AI20545" s="3"/>
    </row>
    <row r="20546" spans="18:35" x14ac:dyDescent="0.25">
      <c r="R20546" s="3"/>
      <c r="AI20546" s="3"/>
    </row>
    <row r="20547" spans="18:35" x14ac:dyDescent="0.25">
      <c r="R20547" s="3"/>
      <c r="AI20547" s="3"/>
    </row>
    <row r="20548" spans="18:35" x14ac:dyDescent="0.25">
      <c r="R20548" s="3"/>
      <c r="AI20548" s="3"/>
    </row>
    <row r="20549" spans="18:35" x14ac:dyDescent="0.25">
      <c r="R20549" s="3"/>
      <c r="AI20549" s="3"/>
    </row>
    <row r="20550" spans="18:35" x14ac:dyDescent="0.25">
      <c r="R20550" s="3"/>
      <c r="AI20550" s="3"/>
    </row>
    <row r="20551" spans="18:35" x14ac:dyDescent="0.25">
      <c r="R20551" s="3"/>
      <c r="AI20551" s="3"/>
    </row>
    <row r="20552" spans="18:35" x14ac:dyDescent="0.25">
      <c r="R20552" s="3"/>
      <c r="AI20552" s="3"/>
    </row>
    <row r="20553" spans="18:35" x14ac:dyDescent="0.25">
      <c r="R20553" s="3"/>
      <c r="AI20553" s="3"/>
    </row>
    <row r="20554" spans="18:35" x14ac:dyDescent="0.25">
      <c r="R20554" s="3"/>
      <c r="AI20554" s="3"/>
    </row>
    <row r="20555" spans="18:35" x14ac:dyDescent="0.25">
      <c r="R20555" s="3"/>
      <c r="AI20555" s="3"/>
    </row>
    <row r="20556" spans="18:35" x14ac:dyDescent="0.25">
      <c r="R20556" s="3"/>
      <c r="AI20556" s="3"/>
    </row>
    <row r="20557" spans="18:35" x14ac:dyDescent="0.25">
      <c r="R20557" s="3"/>
      <c r="AI20557" s="3"/>
    </row>
    <row r="20558" spans="18:35" x14ac:dyDescent="0.25">
      <c r="R20558" s="3"/>
      <c r="AI20558" s="3"/>
    </row>
    <row r="20559" spans="18:35" x14ac:dyDescent="0.25">
      <c r="R20559" s="3"/>
      <c r="AI20559" s="3"/>
    </row>
    <row r="20560" spans="18:35" x14ac:dyDescent="0.25">
      <c r="R20560" s="3"/>
      <c r="AI20560" s="3"/>
    </row>
    <row r="20561" spans="18:35" x14ac:dyDescent="0.25">
      <c r="R20561" s="3"/>
      <c r="AI20561" s="3"/>
    </row>
    <row r="20562" spans="18:35" x14ac:dyDescent="0.25">
      <c r="R20562" s="3"/>
      <c r="AI20562" s="3"/>
    </row>
    <row r="20563" spans="18:35" x14ac:dyDescent="0.25">
      <c r="R20563" s="3"/>
      <c r="AI20563" s="3"/>
    </row>
    <row r="20564" spans="18:35" x14ac:dyDescent="0.25">
      <c r="R20564" s="3"/>
      <c r="AI20564" s="3"/>
    </row>
    <row r="20565" spans="18:35" x14ac:dyDescent="0.25">
      <c r="R20565" s="3"/>
      <c r="AI20565" s="3"/>
    </row>
    <row r="20566" spans="18:35" x14ac:dyDescent="0.25">
      <c r="R20566" s="3"/>
      <c r="AI20566" s="3"/>
    </row>
    <row r="20567" spans="18:35" x14ac:dyDescent="0.25">
      <c r="R20567" s="3"/>
      <c r="AI20567" s="3"/>
    </row>
    <row r="20568" spans="18:35" x14ac:dyDescent="0.25">
      <c r="R20568" s="3"/>
      <c r="AI20568" s="3"/>
    </row>
    <row r="20569" spans="18:35" x14ac:dyDescent="0.25">
      <c r="R20569" s="3"/>
      <c r="AI20569" s="3"/>
    </row>
    <row r="20570" spans="18:35" x14ac:dyDescent="0.25">
      <c r="R20570" s="3"/>
      <c r="AI20570" s="3"/>
    </row>
    <row r="20571" spans="18:35" x14ac:dyDescent="0.25">
      <c r="R20571" s="3"/>
      <c r="AI20571" s="3"/>
    </row>
    <row r="20572" spans="18:35" x14ac:dyDescent="0.25">
      <c r="R20572" s="3"/>
      <c r="AI20572" s="3"/>
    </row>
    <row r="20573" spans="18:35" x14ac:dyDescent="0.25">
      <c r="R20573" s="3"/>
      <c r="AI20573" s="3"/>
    </row>
    <row r="20574" spans="18:35" x14ac:dyDescent="0.25">
      <c r="R20574" s="3"/>
      <c r="AI20574" s="3"/>
    </row>
    <row r="20575" spans="18:35" x14ac:dyDescent="0.25">
      <c r="R20575" s="3"/>
      <c r="AI20575" s="3"/>
    </row>
    <row r="20576" spans="18:35" x14ac:dyDescent="0.25">
      <c r="R20576" s="3"/>
      <c r="AI20576" s="3"/>
    </row>
    <row r="20577" spans="18:35" x14ac:dyDescent="0.25">
      <c r="R20577" s="3"/>
      <c r="AI20577" s="3"/>
    </row>
    <row r="20578" spans="18:35" x14ac:dyDescent="0.25">
      <c r="R20578" s="3"/>
      <c r="AI20578" s="3"/>
    </row>
    <row r="20579" spans="18:35" x14ac:dyDescent="0.25">
      <c r="R20579" s="3"/>
      <c r="AI20579" s="3"/>
    </row>
    <row r="20580" spans="18:35" x14ac:dyDescent="0.25">
      <c r="R20580" s="3"/>
      <c r="AI20580" s="3"/>
    </row>
    <row r="20581" spans="18:35" x14ac:dyDescent="0.25">
      <c r="R20581" s="3"/>
      <c r="AI20581" s="3"/>
    </row>
    <row r="20582" spans="18:35" x14ac:dyDescent="0.25">
      <c r="R20582" s="3"/>
      <c r="AI20582" s="3"/>
    </row>
    <row r="20583" spans="18:35" x14ac:dyDescent="0.25">
      <c r="R20583" s="3"/>
      <c r="AI20583" s="3"/>
    </row>
    <row r="20584" spans="18:35" x14ac:dyDescent="0.25">
      <c r="R20584" s="3"/>
      <c r="AI20584" s="3"/>
    </row>
    <row r="20585" spans="18:35" x14ac:dyDescent="0.25">
      <c r="R20585" s="3"/>
      <c r="AI20585" s="3"/>
    </row>
    <row r="20586" spans="18:35" x14ac:dyDescent="0.25">
      <c r="R20586" s="3"/>
      <c r="AI20586" s="3"/>
    </row>
    <row r="20587" spans="18:35" x14ac:dyDescent="0.25">
      <c r="R20587" s="3"/>
      <c r="AI20587" s="3"/>
    </row>
    <row r="20588" spans="18:35" x14ac:dyDescent="0.25">
      <c r="R20588" s="3"/>
      <c r="AI20588" s="3"/>
    </row>
    <row r="20589" spans="18:35" x14ac:dyDescent="0.25">
      <c r="R20589" s="3"/>
      <c r="AI20589" s="3"/>
    </row>
    <row r="20590" spans="18:35" x14ac:dyDescent="0.25">
      <c r="R20590" s="3"/>
      <c r="AI20590" s="3"/>
    </row>
    <row r="20591" spans="18:35" x14ac:dyDescent="0.25">
      <c r="R20591" s="3"/>
      <c r="AI20591" s="3"/>
    </row>
    <row r="20592" spans="18:35" x14ac:dyDescent="0.25">
      <c r="R20592" s="3"/>
      <c r="AI20592" s="3"/>
    </row>
    <row r="20593" spans="18:35" x14ac:dyDescent="0.25">
      <c r="R20593" s="3"/>
      <c r="AI20593" s="3"/>
    </row>
    <row r="20594" spans="18:35" x14ac:dyDescent="0.25">
      <c r="R20594" s="3"/>
      <c r="AI20594" s="3"/>
    </row>
    <row r="20595" spans="18:35" x14ac:dyDescent="0.25">
      <c r="R20595" s="3"/>
      <c r="AI20595" s="3"/>
    </row>
    <row r="20596" spans="18:35" x14ac:dyDescent="0.25">
      <c r="R20596" s="3"/>
      <c r="AI20596" s="3"/>
    </row>
    <row r="20597" spans="18:35" x14ac:dyDescent="0.25">
      <c r="R20597" s="3"/>
      <c r="AI20597" s="3"/>
    </row>
    <row r="20598" spans="18:35" x14ac:dyDescent="0.25">
      <c r="R20598" s="3"/>
      <c r="AI20598" s="3"/>
    </row>
    <row r="20599" spans="18:35" x14ac:dyDescent="0.25">
      <c r="R20599" s="3"/>
      <c r="AI20599" s="3"/>
    </row>
    <row r="20600" spans="18:35" x14ac:dyDescent="0.25">
      <c r="R20600" s="3"/>
      <c r="AI20600" s="3"/>
    </row>
    <row r="20601" spans="18:35" x14ac:dyDescent="0.25">
      <c r="R20601" s="3"/>
      <c r="AI20601" s="3"/>
    </row>
    <row r="20602" spans="18:35" x14ac:dyDescent="0.25">
      <c r="R20602" s="3"/>
      <c r="AI20602" s="3"/>
    </row>
    <row r="20603" spans="18:35" x14ac:dyDescent="0.25">
      <c r="R20603" s="3"/>
      <c r="AI20603" s="3"/>
    </row>
    <row r="20604" spans="18:35" x14ac:dyDescent="0.25">
      <c r="R20604" s="3"/>
      <c r="AI20604" s="3"/>
    </row>
    <row r="20605" spans="18:35" x14ac:dyDescent="0.25">
      <c r="R20605" s="3"/>
      <c r="AI20605" s="3"/>
    </row>
    <row r="20606" spans="18:35" x14ac:dyDescent="0.25">
      <c r="R20606" s="3"/>
      <c r="AI20606" s="3"/>
    </row>
    <row r="20607" spans="18:35" x14ac:dyDescent="0.25">
      <c r="R20607" s="3"/>
      <c r="AI20607" s="3"/>
    </row>
    <row r="20608" spans="18:35" x14ac:dyDescent="0.25">
      <c r="R20608" s="3"/>
      <c r="AI20608" s="3"/>
    </row>
    <row r="20609" spans="18:35" x14ac:dyDescent="0.25">
      <c r="R20609" s="3"/>
      <c r="AI20609" s="3"/>
    </row>
    <row r="20610" spans="18:35" x14ac:dyDescent="0.25">
      <c r="R20610" s="3"/>
      <c r="AI20610" s="3"/>
    </row>
    <row r="20611" spans="18:35" x14ac:dyDescent="0.25">
      <c r="R20611" s="3"/>
      <c r="AI20611" s="3"/>
    </row>
    <row r="20612" spans="18:35" x14ac:dyDescent="0.25">
      <c r="R20612" s="3"/>
      <c r="AI20612" s="3"/>
    </row>
    <row r="20613" spans="18:35" x14ac:dyDescent="0.25">
      <c r="R20613" s="3"/>
      <c r="AI20613" s="3"/>
    </row>
    <row r="20614" spans="18:35" x14ac:dyDescent="0.25">
      <c r="R20614" s="3"/>
      <c r="AI20614" s="3"/>
    </row>
    <row r="20615" spans="18:35" x14ac:dyDescent="0.25">
      <c r="R20615" s="3"/>
      <c r="AI20615" s="3"/>
    </row>
    <row r="20616" spans="18:35" x14ac:dyDescent="0.25">
      <c r="R20616" s="3"/>
      <c r="AI20616" s="3"/>
    </row>
    <row r="20617" spans="18:35" x14ac:dyDescent="0.25">
      <c r="R20617" s="3"/>
      <c r="AI20617" s="3"/>
    </row>
    <row r="20618" spans="18:35" x14ac:dyDescent="0.25">
      <c r="R20618" s="3"/>
      <c r="AI20618" s="3"/>
    </row>
    <row r="20619" spans="18:35" x14ac:dyDescent="0.25">
      <c r="R20619" s="3"/>
      <c r="AI20619" s="3"/>
    </row>
    <row r="20620" spans="18:35" x14ac:dyDescent="0.25">
      <c r="R20620" s="3"/>
      <c r="AI20620" s="3"/>
    </row>
    <row r="20621" spans="18:35" x14ac:dyDescent="0.25">
      <c r="R20621" s="3"/>
      <c r="AI20621" s="3"/>
    </row>
    <row r="20622" spans="18:35" x14ac:dyDescent="0.25">
      <c r="R20622" s="3"/>
      <c r="AI20622" s="3"/>
    </row>
    <row r="20623" spans="18:35" x14ac:dyDescent="0.25">
      <c r="R20623" s="3"/>
      <c r="AI20623" s="3"/>
    </row>
    <row r="20624" spans="18:35" x14ac:dyDescent="0.25">
      <c r="R20624" s="3"/>
      <c r="AI20624" s="3"/>
    </row>
    <row r="20625" spans="18:35" x14ac:dyDescent="0.25">
      <c r="R20625" s="3"/>
      <c r="AI20625" s="3"/>
    </row>
    <row r="20626" spans="18:35" x14ac:dyDescent="0.25">
      <c r="R20626" s="3"/>
      <c r="AI20626" s="3"/>
    </row>
    <row r="20627" spans="18:35" x14ac:dyDescent="0.25">
      <c r="R20627" s="3"/>
      <c r="AI20627" s="3"/>
    </row>
    <row r="20628" spans="18:35" x14ac:dyDescent="0.25">
      <c r="R20628" s="3"/>
      <c r="AI20628" s="3"/>
    </row>
    <row r="20629" spans="18:35" x14ac:dyDescent="0.25">
      <c r="R20629" s="3"/>
      <c r="AI20629" s="3"/>
    </row>
    <row r="20630" spans="18:35" x14ac:dyDescent="0.25">
      <c r="R20630" s="3"/>
      <c r="AI20630" s="3"/>
    </row>
    <row r="20631" spans="18:35" x14ac:dyDescent="0.25">
      <c r="R20631" s="3"/>
      <c r="AI20631" s="3"/>
    </row>
    <row r="20632" spans="18:35" x14ac:dyDescent="0.25">
      <c r="R20632" s="3"/>
      <c r="AI20632" s="3"/>
    </row>
    <row r="20633" spans="18:35" x14ac:dyDescent="0.25">
      <c r="R20633" s="3"/>
      <c r="AI20633" s="3"/>
    </row>
    <row r="20634" spans="18:35" x14ac:dyDescent="0.25">
      <c r="R20634" s="3"/>
      <c r="AI20634" s="3"/>
    </row>
    <row r="20635" spans="18:35" x14ac:dyDescent="0.25">
      <c r="R20635" s="3"/>
      <c r="AI20635" s="3"/>
    </row>
    <row r="20636" spans="18:35" x14ac:dyDescent="0.25">
      <c r="R20636" s="3"/>
      <c r="AI20636" s="3"/>
    </row>
    <row r="20637" spans="18:35" x14ac:dyDescent="0.25">
      <c r="R20637" s="3"/>
      <c r="AI20637" s="3"/>
    </row>
    <row r="20638" spans="18:35" x14ac:dyDescent="0.25">
      <c r="R20638" s="3"/>
      <c r="AI20638" s="3"/>
    </row>
    <row r="20639" spans="18:35" x14ac:dyDescent="0.25">
      <c r="R20639" s="3"/>
      <c r="AI20639" s="3"/>
    </row>
    <row r="20640" spans="18:35" x14ac:dyDescent="0.25">
      <c r="R20640" s="3"/>
      <c r="AI20640" s="3"/>
    </row>
    <row r="20641" spans="18:35" x14ac:dyDescent="0.25">
      <c r="R20641" s="3"/>
      <c r="AI20641" s="3"/>
    </row>
    <row r="20642" spans="18:35" x14ac:dyDescent="0.25">
      <c r="R20642" s="3"/>
      <c r="AI20642" s="3"/>
    </row>
    <row r="20643" spans="18:35" x14ac:dyDescent="0.25">
      <c r="R20643" s="3"/>
      <c r="AI20643" s="3"/>
    </row>
    <row r="20644" spans="18:35" x14ac:dyDescent="0.25">
      <c r="R20644" s="3"/>
      <c r="AI20644" s="3"/>
    </row>
    <row r="20645" spans="18:35" x14ac:dyDescent="0.25">
      <c r="R20645" s="3"/>
      <c r="AI20645" s="3"/>
    </row>
    <row r="20646" spans="18:35" x14ac:dyDescent="0.25">
      <c r="R20646" s="3"/>
      <c r="AI20646" s="3"/>
    </row>
    <row r="20647" spans="18:35" x14ac:dyDescent="0.25">
      <c r="R20647" s="3"/>
      <c r="AI20647" s="3"/>
    </row>
    <row r="20648" spans="18:35" x14ac:dyDescent="0.25">
      <c r="R20648" s="3"/>
      <c r="AI20648" s="3"/>
    </row>
    <row r="20649" spans="18:35" x14ac:dyDescent="0.25">
      <c r="R20649" s="3"/>
      <c r="AI20649" s="3"/>
    </row>
    <row r="20650" spans="18:35" x14ac:dyDescent="0.25">
      <c r="R20650" s="3"/>
      <c r="AI20650" s="3"/>
    </row>
    <row r="20651" spans="18:35" x14ac:dyDescent="0.25">
      <c r="R20651" s="3"/>
      <c r="AI20651" s="3"/>
    </row>
    <row r="20652" spans="18:35" x14ac:dyDescent="0.25">
      <c r="R20652" s="3"/>
      <c r="AI20652" s="3"/>
    </row>
    <row r="20653" spans="18:35" x14ac:dyDescent="0.25">
      <c r="R20653" s="3"/>
      <c r="AI20653" s="3"/>
    </row>
    <row r="20654" spans="18:35" x14ac:dyDescent="0.25">
      <c r="R20654" s="3"/>
      <c r="AI20654" s="3"/>
    </row>
    <row r="20655" spans="18:35" x14ac:dyDescent="0.25">
      <c r="R20655" s="3"/>
      <c r="AI20655" s="3"/>
    </row>
    <row r="20656" spans="18:35" x14ac:dyDescent="0.25">
      <c r="R20656" s="3"/>
      <c r="AI20656" s="3"/>
    </row>
    <row r="20657" spans="18:35" x14ac:dyDescent="0.25">
      <c r="R20657" s="3"/>
      <c r="AI20657" s="3"/>
    </row>
    <row r="20658" spans="18:35" x14ac:dyDescent="0.25">
      <c r="R20658" s="3"/>
      <c r="AI20658" s="3"/>
    </row>
    <row r="20659" spans="18:35" x14ac:dyDescent="0.25">
      <c r="R20659" s="3"/>
      <c r="AI20659" s="3"/>
    </row>
    <row r="20660" spans="18:35" x14ac:dyDescent="0.25">
      <c r="R20660" s="3"/>
      <c r="AI20660" s="3"/>
    </row>
    <row r="20661" spans="18:35" x14ac:dyDescent="0.25">
      <c r="R20661" s="3"/>
      <c r="AI20661" s="3"/>
    </row>
    <row r="20662" spans="18:35" x14ac:dyDescent="0.25">
      <c r="R20662" s="3"/>
      <c r="AI20662" s="3"/>
    </row>
    <row r="20663" spans="18:35" x14ac:dyDescent="0.25">
      <c r="R20663" s="3"/>
      <c r="AI20663" s="3"/>
    </row>
    <row r="20664" spans="18:35" x14ac:dyDescent="0.25">
      <c r="R20664" s="3"/>
      <c r="AI20664" s="3"/>
    </row>
    <row r="20665" spans="18:35" x14ac:dyDescent="0.25">
      <c r="R20665" s="3"/>
      <c r="AI20665" s="3"/>
    </row>
    <row r="20666" spans="18:35" x14ac:dyDescent="0.25">
      <c r="R20666" s="3"/>
      <c r="AI20666" s="3"/>
    </row>
    <row r="20667" spans="18:35" x14ac:dyDescent="0.25">
      <c r="R20667" s="3"/>
      <c r="AI20667" s="3"/>
    </row>
    <row r="20668" spans="18:35" x14ac:dyDescent="0.25">
      <c r="R20668" s="3"/>
      <c r="AI20668" s="3"/>
    </row>
    <row r="20669" spans="18:35" x14ac:dyDescent="0.25">
      <c r="R20669" s="3"/>
      <c r="AI20669" s="3"/>
    </row>
    <row r="20670" spans="18:35" x14ac:dyDescent="0.25">
      <c r="R20670" s="3"/>
      <c r="AI20670" s="3"/>
    </row>
    <row r="20671" spans="18:35" x14ac:dyDescent="0.25">
      <c r="R20671" s="3"/>
      <c r="AI20671" s="3"/>
    </row>
    <row r="20672" spans="18:35" x14ac:dyDescent="0.25">
      <c r="R20672" s="3"/>
      <c r="AI20672" s="3"/>
    </row>
    <row r="20673" spans="18:35" x14ac:dyDescent="0.25">
      <c r="R20673" s="3"/>
      <c r="AI20673" s="3"/>
    </row>
    <row r="20674" spans="18:35" x14ac:dyDescent="0.25">
      <c r="R20674" s="3"/>
      <c r="AI20674" s="3"/>
    </row>
    <row r="20675" spans="18:35" x14ac:dyDescent="0.25">
      <c r="R20675" s="3"/>
      <c r="AI20675" s="3"/>
    </row>
    <row r="20676" spans="18:35" x14ac:dyDescent="0.25">
      <c r="R20676" s="3"/>
      <c r="AI20676" s="3"/>
    </row>
    <row r="20677" spans="18:35" x14ac:dyDescent="0.25">
      <c r="R20677" s="3"/>
      <c r="AI20677" s="3"/>
    </row>
    <row r="20678" spans="18:35" x14ac:dyDescent="0.25">
      <c r="R20678" s="3"/>
      <c r="AI20678" s="3"/>
    </row>
    <row r="20679" spans="18:35" x14ac:dyDescent="0.25">
      <c r="R20679" s="3"/>
      <c r="AI20679" s="3"/>
    </row>
    <row r="20680" spans="18:35" x14ac:dyDescent="0.25">
      <c r="R20680" s="3"/>
      <c r="AI20680" s="3"/>
    </row>
    <row r="20681" spans="18:35" x14ac:dyDescent="0.25">
      <c r="R20681" s="3"/>
      <c r="AI20681" s="3"/>
    </row>
    <row r="20682" spans="18:35" x14ac:dyDescent="0.25">
      <c r="R20682" s="3"/>
      <c r="AI20682" s="3"/>
    </row>
    <row r="20683" spans="18:35" x14ac:dyDescent="0.25">
      <c r="R20683" s="3"/>
      <c r="AI20683" s="3"/>
    </row>
    <row r="20684" spans="18:35" x14ac:dyDescent="0.25">
      <c r="R20684" s="3"/>
      <c r="AI20684" s="3"/>
    </row>
    <row r="20685" spans="18:35" x14ac:dyDescent="0.25">
      <c r="R20685" s="3"/>
      <c r="AI20685" s="3"/>
    </row>
    <row r="20686" spans="18:35" x14ac:dyDescent="0.25">
      <c r="R20686" s="3"/>
      <c r="AI20686" s="3"/>
    </row>
    <row r="20687" spans="18:35" x14ac:dyDescent="0.25">
      <c r="R20687" s="3"/>
      <c r="AI20687" s="3"/>
    </row>
    <row r="20688" spans="18:35" x14ac:dyDescent="0.25">
      <c r="R20688" s="3"/>
      <c r="AI20688" s="3"/>
    </row>
    <row r="20689" spans="18:35" x14ac:dyDescent="0.25">
      <c r="R20689" s="3"/>
      <c r="AI20689" s="3"/>
    </row>
    <row r="20690" spans="18:35" x14ac:dyDescent="0.25">
      <c r="R20690" s="3"/>
      <c r="AI20690" s="3"/>
    </row>
    <row r="20691" spans="18:35" x14ac:dyDescent="0.25">
      <c r="R20691" s="3"/>
      <c r="AI20691" s="3"/>
    </row>
    <row r="20692" spans="18:35" x14ac:dyDescent="0.25">
      <c r="R20692" s="3"/>
      <c r="AI20692" s="3"/>
    </row>
    <row r="20693" spans="18:35" x14ac:dyDescent="0.25">
      <c r="R20693" s="3"/>
      <c r="AI20693" s="3"/>
    </row>
    <row r="20694" spans="18:35" x14ac:dyDescent="0.25">
      <c r="R20694" s="3"/>
      <c r="AI20694" s="3"/>
    </row>
    <row r="20695" spans="18:35" x14ac:dyDescent="0.25">
      <c r="R20695" s="3"/>
      <c r="AI20695" s="3"/>
    </row>
    <row r="20696" spans="18:35" x14ac:dyDescent="0.25">
      <c r="R20696" s="3"/>
      <c r="AI20696" s="3"/>
    </row>
    <row r="20697" spans="18:35" x14ac:dyDescent="0.25">
      <c r="R20697" s="3"/>
      <c r="AI20697" s="3"/>
    </row>
    <row r="20698" spans="18:35" x14ac:dyDescent="0.25">
      <c r="R20698" s="3"/>
      <c r="AI20698" s="3"/>
    </row>
    <row r="20699" spans="18:35" x14ac:dyDescent="0.25">
      <c r="R20699" s="3"/>
      <c r="AI20699" s="3"/>
    </row>
    <row r="20700" spans="18:35" x14ac:dyDescent="0.25">
      <c r="R20700" s="3"/>
      <c r="AI20700" s="3"/>
    </row>
    <row r="20701" spans="18:35" x14ac:dyDescent="0.25">
      <c r="R20701" s="3"/>
      <c r="AI20701" s="3"/>
    </row>
    <row r="20702" spans="18:35" x14ac:dyDescent="0.25">
      <c r="R20702" s="3"/>
      <c r="AI20702" s="3"/>
    </row>
    <row r="20703" spans="18:35" x14ac:dyDescent="0.25">
      <c r="R20703" s="3"/>
      <c r="AI20703" s="3"/>
    </row>
    <row r="20704" spans="18:35" x14ac:dyDescent="0.25">
      <c r="R20704" s="3"/>
      <c r="AI20704" s="3"/>
    </row>
    <row r="20705" spans="18:35" x14ac:dyDescent="0.25">
      <c r="R20705" s="3"/>
      <c r="AI20705" s="3"/>
    </row>
    <row r="20706" spans="18:35" x14ac:dyDescent="0.25">
      <c r="R20706" s="3"/>
      <c r="AI20706" s="3"/>
    </row>
    <row r="20707" spans="18:35" x14ac:dyDescent="0.25">
      <c r="R20707" s="3"/>
      <c r="AI20707" s="3"/>
    </row>
    <row r="20708" spans="18:35" x14ac:dyDescent="0.25">
      <c r="R20708" s="3"/>
      <c r="AI20708" s="3"/>
    </row>
    <row r="20709" spans="18:35" x14ac:dyDescent="0.25">
      <c r="R20709" s="3"/>
      <c r="AI20709" s="3"/>
    </row>
    <row r="20710" spans="18:35" x14ac:dyDescent="0.25">
      <c r="R20710" s="3"/>
      <c r="AI20710" s="3"/>
    </row>
    <row r="20711" spans="18:35" x14ac:dyDescent="0.25">
      <c r="R20711" s="3"/>
      <c r="AI20711" s="3"/>
    </row>
    <row r="20712" spans="18:35" x14ac:dyDescent="0.25">
      <c r="R20712" s="3"/>
      <c r="AI20712" s="3"/>
    </row>
    <row r="20713" spans="18:35" x14ac:dyDescent="0.25">
      <c r="R20713" s="3"/>
      <c r="AI20713" s="3"/>
    </row>
    <row r="20714" spans="18:35" x14ac:dyDescent="0.25">
      <c r="R20714" s="3"/>
      <c r="AI20714" s="3"/>
    </row>
    <row r="20715" spans="18:35" x14ac:dyDescent="0.25">
      <c r="R20715" s="3"/>
      <c r="AI20715" s="3"/>
    </row>
    <row r="20716" spans="18:35" x14ac:dyDescent="0.25">
      <c r="R20716" s="3"/>
      <c r="AI20716" s="3"/>
    </row>
    <row r="20717" spans="18:35" x14ac:dyDescent="0.25">
      <c r="R20717" s="3"/>
      <c r="AI20717" s="3"/>
    </row>
    <row r="20718" spans="18:35" x14ac:dyDescent="0.25">
      <c r="R20718" s="3"/>
      <c r="AI20718" s="3"/>
    </row>
    <row r="20719" spans="18:35" x14ac:dyDescent="0.25">
      <c r="R20719" s="3"/>
      <c r="AI20719" s="3"/>
    </row>
    <row r="20720" spans="18:35" x14ac:dyDescent="0.25">
      <c r="R20720" s="3"/>
      <c r="AI20720" s="3"/>
    </row>
    <row r="20721" spans="18:35" x14ac:dyDescent="0.25">
      <c r="R20721" s="3"/>
      <c r="AI20721" s="3"/>
    </row>
    <row r="20722" spans="18:35" x14ac:dyDescent="0.25">
      <c r="R20722" s="3"/>
      <c r="AI20722" s="3"/>
    </row>
    <row r="20723" spans="18:35" x14ac:dyDescent="0.25">
      <c r="R20723" s="3"/>
      <c r="AI20723" s="3"/>
    </row>
    <row r="20724" spans="18:35" x14ac:dyDescent="0.25">
      <c r="R20724" s="3"/>
      <c r="AI20724" s="3"/>
    </row>
    <row r="20725" spans="18:35" x14ac:dyDescent="0.25">
      <c r="R20725" s="3"/>
      <c r="AI20725" s="3"/>
    </row>
    <row r="20726" spans="18:35" x14ac:dyDescent="0.25">
      <c r="R20726" s="3"/>
      <c r="AI20726" s="3"/>
    </row>
    <row r="20727" spans="18:35" x14ac:dyDescent="0.25">
      <c r="R20727" s="3"/>
      <c r="AI20727" s="3"/>
    </row>
    <row r="20728" spans="18:35" x14ac:dyDescent="0.25">
      <c r="R20728" s="3"/>
      <c r="AI20728" s="3"/>
    </row>
    <row r="20729" spans="18:35" x14ac:dyDescent="0.25">
      <c r="R20729" s="3"/>
      <c r="AI20729" s="3"/>
    </row>
    <row r="20730" spans="18:35" x14ac:dyDescent="0.25">
      <c r="R20730" s="3"/>
      <c r="AI20730" s="3"/>
    </row>
    <row r="20731" spans="18:35" x14ac:dyDescent="0.25">
      <c r="R20731" s="3"/>
      <c r="AI20731" s="3"/>
    </row>
    <row r="20732" spans="18:35" x14ac:dyDescent="0.25">
      <c r="R20732" s="3"/>
      <c r="AI20732" s="3"/>
    </row>
    <row r="20733" spans="18:35" x14ac:dyDescent="0.25">
      <c r="R20733" s="3"/>
      <c r="AI20733" s="3"/>
    </row>
    <row r="20734" spans="18:35" x14ac:dyDescent="0.25">
      <c r="R20734" s="3"/>
      <c r="AI20734" s="3"/>
    </row>
    <row r="20735" spans="18:35" x14ac:dyDescent="0.25">
      <c r="R20735" s="3"/>
      <c r="AI20735" s="3"/>
    </row>
    <row r="20736" spans="18:35" x14ac:dyDescent="0.25">
      <c r="R20736" s="3"/>
      <c r="AI20736" s="3"/>
    </row>
    <row r="20737" spans="18:35" x14ac:dyDescent="0.25">
      <c r="R20737" s="3"/>
      <c r="AI20737" s="3"/>
    </row>
    <row r="20738" spans="18:35" x14ac:dyDescent="0.25">
      <c r="R20738" s="3"/>
      <c r="AI20738" s="3"/>
    </row>
    <row r="20739" spans="18:35" x14ac:dyDescent="0.25">
      <c r="R20739" s="3"/>
      <c r="AI20739" s="3"/>
    </row>
    <row r="20740" spans="18:35" x14ac:dyDescent="0.25">
      <c r="R20740" s="3"/>
      <c r="AI20740" s="3"/>
    </row>
    <row r="20741" spans="18:35" x14ac:dyDescent="0.25">
      <c r="R20741" s="3"/>
      <c r="AI20741" s="3"/>
    </row>
    <row r="20742" spans="18:35" x14ac:dyDescent="0.25">
      <c r="R20742" s="3"/>
      <c r="AI20742" s="3"/>
    </row>
    <row r="20743" spans="18:35" x14ac:dyDescent="0.25">
      <c r="R20743" s="3"/>
      <c r="AI20743" s="3"/>
    </row>
    <row r="20744" spans="18:35" x14ac:dyDescent="0.25">
      <c r="R20744" s="3"/>
      <c r="AI20744" s="3"/>
    </row>
    <row r="20745" spans="18:35" x14ac:dyDescent="0.25">
      <c r="R20745" s="3"/>
      <c r="AI20745" s="3"/>
    </row>
    <row r="20746" spans="18:35" x14ac:dyDescent="0.25">
      <c r="R20746" s="3"/>
      <c r="AI20746" s="3"/>
    </row>
    <row r="20747" spans="18:35" x14ac:dyDescent="0.25">
      <c r="R20747" s="3"/>
      <c r="AI20747" s="3"/>
    </row>
    <row r="20748" spans="18:35" x14ac:dyDescent="0.25">
      <c r="R20748" s="3"/>
      <c r="AI20748" s="3"/>
    </row>
    <row r="20749" spans="18:35" x14ac:dyDescent="0.25">
      <c r="R20749" s="3"/>
      <c r="AI20749" s="3"/>
    </row>
    <row r="20750" spans="18:35" x14ac:dyDescent="0.25">
      <c r="R20750" s="3"/>
      <c r="AI20750" s="3"/>
    </row>
    <row r="20751" spans="18:35" x14ac:dyDescent="0.25">
      <c r="R20751" s="3"/>
      <c r="AI20751" s="3"/>
    </row>
    <row r="20752" spans="18:35" x14ac:dyDescent="0.25">
      <c r="R20752" s="3"/>
      <c r="AI20752" s="3"/>
    </row>
    <row r="20753" spans="18:35" x14ac:dyDescent="0.25">
      <c r="R20753" s="3"/>
      <c r="AI20753" s="3"/>
    </row>
    <row r="20754" spans="18:35" x14ac:dyDescent="0.25">
      <c r="R20754" s="3"/>
      <c r="AI20754" s="3"/>
    </row>
    <row r="20755" spans="18:35" x14ac:dyDescent="0.25">
      <c r="R20755" s="3"/>
      <c r="AI20755" s="3"/>
    </row>
    <row r="20756" spans="18:35" x14ac:dyDescent="0.25">
      <c r="R20756" s="3"/>
      <c r="AI20756" s="3"/>
    </row>
    <row r="20757" spans="18:35" x14ac:dyDescent="0.25">
      <c r="R20757" s="3"/>
      <c r="AI20757" s="3"/>
    </row>
    <row r="20758" spans="18:35" x14ac:dyDescent="0.25">
      <c r="R20758" s="3"/>
      <c r="AI20758" s="3"/>
    </row>
    <row r="20759" spans="18:35" x14ac:dyDescent="0.25">
      <c r="R20759" s="3"/>
      <c r="AI20759" s="3"/>
    </row>
    <row r="20760" spans="18:35" x14ac:dyDescent="0.25">
      <c r="R20760" s="3"/>
      <c r="AI20760" s="3"/>
    </row>
    <row r="20761" spans="18:35" x14ac:dyDescent="0.25">
      <c r="R20761" s="3"/>
      <c r="AI20761" s="3"/>
    </row>
    <row r="20762" spans="18:35" x14ac:dyDescent="0.25">
      <c r="R20762" s="3"/>
      <c r="AI20762" s="3"/>
    </row>
    <row r="20763" spans="18:35" x14ac:dyDescent="0.25">
      <c r="R20763" s="3"/>
      <c r="AI20763" s="3"/>
    </row>
    <row r="20764" spans="18:35" x14ac:dyDescent="0.25">
      <c r="R20764" s="3"/>
      <c r="AI20764" s="3"/>
    </row>
    <row r="20765" spans="18:35" x14ac:dyDescent="0.25">
      <c r="R20765" s="3"/>
      <c r="AI20765" s="3"/>
    </row>
    <row r="20766" spans="18:35" x14ac:dyDescent="0.25">
      <c r="R20766" s="3"/>
      <c r="AI20766" s="3"/>
    </row>
    <row r="20767" spans="18:35" x14ac:dyDescent="0.25">
      <c r="R20767" s="3"/>
      <c r="AI20767" s="3"/>
    </row>
    <row r="20768" spans="18:35" x14ac:dyDescent="0.25">
      <c r="R20768" s="3"/>
      <c r="AI20768" s="3"/>
    </row>
    <row r="20769" spans="18:35" x14ac:dyDescent="0.25">
      <c r="R20769" s="3"/>
      <c r="AI20769" s="3"/>
    </row>
    <row r="20770" spans="18:35" x14ac:dyDescent="0.25">
      <c r="R20770" s="3"/>
      <c r="AI20770" s="3"/>
    </row>
    <row r="20771" spans="18:35" x14ac:dyDescent="0.25">
      <c r="R20771" s="3"/>
      <c r="AI20771" s="3"/>
    </row>
    <row r="20772" spans="18:35" x14ac:dyDescent="0.25">
      <c r="R20772" s="3"/>
      <c r="AI20772" s="3"/>
    </row>
    <row r="20773" spans="18:35" x14ac:dyDescent="0.25">
      <c r="R20773" s="3"/>
      <c r="AI20773" s="3"/>
    </row>
    <row r="20774" spans="18:35" x14ac:dyDescent="0.25">
      <c r="R20774" s="3"/>
      <c r="AI20774" s="3"/>
    </row>
    <row r="20775" spans="18:35" x14ac:dyDescent="0.25">
      <c r="R20775" s="3"/>
      <c r="AI20775" s="3"/>
    </row>
    <row r="20776" spans="18:35" x14ac:dyDescent="0.25">
      <c r="R20776" s="3"/>
      <c r="AI20776" s="3"/>
    </row>
    <row r="20777" spans="18:35" x14ac:dyDescent="0.25">
      <c r="R20777" s="3"/>
      <c r="AI20777" s="3"/>
    </row>
    <row r="20778" spans="18:35" x14ac:dyDescent="0.25">
      <c r="R20778" s="3"/>
      <c r="AI20778" s="3"/>
    </row>
    <row r="20779" spans="18:35" x14ac:dyDescent="0.25">
      <c r="R20779" s="3"/>
      <c r="AI20779" s="3"/>
    </row>
    <row r="20780" spans="18:35" x14ac:dyDescent="0.25">
      <c r="R20780" s="3"/>
      <c r="AI20780" s="3"/>
    </row>
    <row r="20781" spans="18:35" x14ac:dyDescent="0.25">
      <c r="R20781" s="3"/>
      <c r="AI20781" s="3"/>
    </row>
    <row r="20782" spans="18:35" x14ac:dyDescent="0.25">
      <c r="R20782" s="3"/>
      <c r="AI20782" s="3"/>
    </row>
    <row r="20783" spans="18:35" x14ac:dyDescent="0.25">
      <c r="R20783" s="3"/>
      <c r="AI20783" s="3"/>
    </row>
    <row r="20784" spans="18:35" x14ac:dyDescent="0.25">
      <c r="R20784" s="3"/>
      <c r="AI20784" s="3"/>
    </row>
    <row r="20785" spans="18:35" x14ac:dyDescent="0.25">
      <c r="R20785" s="3"/>
      <c r="AI20785" s="3"/>
    </row>
    <row r="20786" spans="18:35" x14ac:dyDescent="0.25">
      <c r="R20786" s="3"/>
      <c r="AI20786" s="3"/>
    </row>
    <row r="20787" spans="18:35" x14ac:dyDescent="0.25">
      <c r="R20787" s="3"/>
      <c r="AI20787" s="3"/>
    </row>
    <row r="20788" spans="18:35" x14ac:dyDescent="0.25">
      <c r="R20788" s="3"/>
      <c r="AI20788" s="3"/>
    </row>
    <row r="20789" spans="18:35" x14ac:dyDescent="0.25">
      <c r="R20789" s="3"/>
      <c r="AI20789" s="3"/>
    </row>
    <row r="20790" spans="18:35" x14ac:dyDescent="0.25">
      <c r="R20790" s="3"/>
      <c r="AI20790" s="3"/>
    </row>
    <row r="20791" spans="18:35" x14ac:dyDescent="0.25">
      <c r="R20791" s="3"/>
      <c r="AI20791" s="3"/>
    </row>
    <row r="20792" spans="18:35" x14ac:dyDescent="0.25">
      <c r="R20792" s="3"/>
      <c r="AI20792" s="3"/>
    </row>
    <row r="20793" spans="18:35" x14ac:dyDescent="0.25">
      <c r="R20793" s="3"/>
      <c r="AI20793" s="3"/>
    </row>
    <row r="20794" spans="18:35" x14ac:dyDescent="0.25">
      <c r="R20794" s="3"/>
      <c r="AI20794" s="3"/>
    </row>
    <row r="20795" spans="18:35" x14ac:dyDescent="0.25">
      <c r="R20795" s="3"/>
      <c r="AI20795" s="3"/>
    </row>
    <row r="20796" spans="18:35" x14ac:dyDescent="0.25">
      <c r="R20796" s="3"/>
      <c r="AI20796" s="3"/>
    </row>
    <row r="20797" spans="18:35" x14ac:dyDescent="0.25">
      <c r="R20797" s="3"/>
      <c r="AI20797" s="3"/>
    </row>
    <row r="20798" spans="18:35" x14ac:dyDescent="0.25">
      <c r="R20798" s="3"/>
      <c r="AI20798" s="3"/>
    </row>
    <row r="20799" spans="18:35" x14ac:dyDescent="0.25">
      <c r="R20799" s="3"/>
      <c r="AI20799" s="3"/>
    </row>
    <row r="20800" spans="18:35" x14ac:dyDescent="0.25">
      <c r="R20800" s="3"/>
      <c r="AI20800" s="3"/>
    </row>
    <row r="20801" spans="18:35" x14ac:dyDescent="0.25">
      <c r="R20801" s="3"/>
      <c r="AI20801" s="3"/>
    </row>
    <row r="20802" spans="18:35" x14ac:dyDescent="0.25">
      <c r="R20802" s="3"/>
      <c r="AI20802" s="3"/>
    </row>
    <row r="20803" spans="18:35" x14ac:dyDescent="0.25">
      <c r="R20803" s="3"/>
      <c r="AI20803" s="3"/>
    </row>
    <row r="20804" spans="18:35" x14ac:dyDescent="0.25">
      <c r="R20804" s="3"/>
      <c r="AI20804" s="3"/>
    </row>
    <row r="20805" spans="18:35" x14ac:dyDescent="0.25">
      <c r="R20805" s="3"/>
      <c r="AI20805" s="3"/>
    </row>
    <row r="20806" spans="18:35" x14ac:dyDescent="0.25">
      <c r="R20806" s="3"/>
      <c r="AI20806" s="3"/>
    </row>
    <row r="20807" spans="18:35" x14ac:dyDescent="0.25">
      <c r="R20807" s="3"/>
      <c r="AI20807" s="3"/>
    </row>
    <row r="20808" spans="18:35" x14ac:dyDescent="0.25">
      <c r="R20808" s="3"/>
      <c r="AI20808" s="3"/>
    </row>
    <row r="20809" spans="18:35" x14ac:dyDescent="0.25">
      <c r="R20809" s="3"/>
      <c r="AI20809" s="3"/>
    </row>
    <row r="20810" spans="18:35" x14ac:dyDescent="0.25">
      <c r="R20810" s="3"/>
      <c r="AI20810" s="3"/>
    </row>
    <row r="20811" spans="18:35" x14ac:dyDescent="0.25">
      <c r="R20811" s="3"/>
      <c r="AI20811" s="3"/>
    </row>
    <row r="20812" spans="18:35" x14ac:dyDescent="0.25">
      <c r="R20812" s="3"/>
      <c r="AI20812" s="3"/>
    </row>
    <row r="20813" spans="18:35" x14ac:dyDescent="0.25">
      <c r="R20813" s="3"/>
      <c r="AI20813" s="3"/>
    </row>
    <row r="20814" spans="18:35" x14ac:dyDescent="0.25">
      <c r="R20814" s="3"/>
      <c r="AI20814" s="3"/>
    </row>
    <row r="20815" spans="18:35" x14ac:dyDescent="0.25">
      <c r="R20815" s="3"/>
      <c r="AI20815" s="3"/>
    </row>
    <row r="20816" spans="18:35" x14ac:dyDescent="0.25">
      <c r="R20816" s="3"/>
      <c r="AI20816" s="3"/>
    </row>
    <row r="20817" spans="18:35" x14ac:dyDescent="0.25">
      <c r="R20817" s="3"/>
      <c r="AI20817" s="3"/>
    </row>
    <row r="20818" spans="18:35" x14ac:dyDescent="0.25">
      <c r="R20818" s="3"/>
      <c r="AI20818" s="3"/>
    </row>
    <row r="20819" spans="18:35" x14ac:dyDescent="0.25">
      <c r="R20819" s="3"/>
      <c r="AI20819" s="3"/>
    </row>
    <row r="20820" spans="18:35" x14ac:dyDescent="0.25">
      <c r="R20820" s="3"/>
      <c r="AI20820" s="3"/>
    </row>
    <row r="20821" spans="18:35" x14ac:dyDescent="0.25">
      <c r="R20821" s="3"/>
      <c r="AI20821" s="3"/>
    </row>
    <row r="20822" spans="18:35" x14ac:dyDescent="0.25">
      <c r="R20822" s="3"/>
      <c r="AI20822" s="3"/>
    </row>
    <row r="20823" spans="18:35" x14ac:dyDescent="0.25">
      <c r="R20823" s="3"/>
      <c r="AI20823" s="3"/>
    </row>
    <row r="20824" spans="18:35" x14ac:dyDescent="0.25">
      <c r="R20824" s="3"/>
      <c r="AI20824" s="3"/>
    </row>
    <row r="20825" spans="18:35" x14ac:dyDescent="0.25">
      <c r="R20825" s="3"/>
      <c r="AI20825" s="3"/>
    </row>
    <row r="20826" spans="18:35" x14ac:dyDescent="0.25">
      <c r="R20826" s="3"/>
      <c r="AI20826" s="3"/>
    </row>
    <row r="20827" spans="18:35" x14ac:dyDescent="0.25">
      <c r="R20827" s="3"/>
      <c r="AI20827" s="3"/>
    </row>
    <row r="20828" spans="18:35" x14ac:dyDescent="0.25">
      <c r="R20828" s="3"/>
      <c r="AI20828" s="3"/>
    </row>
    <row r="20829" spans="18:35" x14ac:dyDescent="0.25">
      <c r="R20829" s="3"/>
      <c r="AI20829" s="3"/>
    </row>
    <row r="20830" spans="18:35" x14ac:dyDescent="0.25">
      <c r="R20830" s="3"/>
      <c r="AI20830" s="3"/>
    </row>
    <row r="20831" spans="18:35" x14ac:dyDescent="0.25">
      <c r="R20831" s="3"/>
      <c r="AI20831" s="3"/>
    </row>
    <row r="20832" spans="18:35" x14ac:dyDescent="0.25">
      <c r="R20832" s="3"/>
      <c r="AI20832" s="3"/>
    </row>
    <row r="20833" spans="18:35" x14ac:dyDescent="0.25">
      <c r="R20833" s="3"/>
      <c r="AI20833" s="3"/>
    </row>
    <row r="20834" spans="18:35" x14ac:dyDescent="0.25">
      <c r="R20834" s="3"/>
      <c r="AI20834" s="3"/>
    </row>
    <row r="20835" spans="18:35" x14ac:dyDescent="0.25">
      <c r="R20835" s="3"/>
      <c r="AI20835" s="3"/>
    </row>
    <row r="20836" spans="18:35" x14ac:dyDescent="0.25">
      <c r="R20836" s="3"/>
      <c r="AI20836" s="3"/>
    </row>
    <row r="20837" spans="18:35" x14ac:dyDescent="0.25">
      <c r="R20837" s="3"/>
      <c r="AI20837" s="3"/>
    </row>
    <row r="20838" spans="18:35" x14ac:dyDescent="0.25">
      <c r="R20838" s="3"/>
      <c r="AI20838" s="3"/>
    </row>
    <row r="20839" spans="18:35" x14ac:dyDescent="0.25">
      <c r="R20839" s="3"/>
      <c r="AI20839" s="3"/>
    </row>
    <row r="20840" spans="18:35" x14ac:dyDescent="0.25">
      <c r="R20840" s="3"/>
      <c r="AI20840" s="3"/>
    </row>
    <row r="20841" spans="18:35" x14ac:dyDescent="0.25">
      <c r="R20841" s="3"/>
      <c r="AI20841" s="3"/>
    </row>
    <row r="20842" spans="18:35" x14ac:dyDescent="0.25">
      <c r="R20842" s="3"/>
      <c r="AI20842" s="3"/>
    </row>
    <row r="20843" spans="18:35" x14ac:dyDescent="0.25">
      <c r="R20843" s="3"/>
      <c r="AI20843" s="3"/>
    </row>
    <row r="20844" spans="18:35" x14ac:dyDescent="0.25">
      <c r="R20844" s="3"/>
      <c r="AI20844" s="3"/>
    </row>
    <row r="20845" spans="18:35" x14ac:dyDescent="0.25">
      <c r="R20845" s="3"/>
      <c r="AI20845" s="3"/>
    </row>
    <row r="20846" spans="18:35" x14ac:dyDescent="0.25">
      <c r="R20846" s="3"/>
      <c r="AI20846" s="3"/>
    </row>
    <row r="20847" spans="18:35" x14ac:dyDescent="0.25">
      <c r="R20847" s="3"/>
      <c r="AI20847" s="3"/>
    </row>
    <row r="20848" spans="18:35" x14ac:dyDescent="0.25">
      <c r="R20848" s="3"/>
      <c r="AI20848" s="3"/>
    </row>
    <row r="20849" spans="18:35" x14ac:dyDescent="0.25">
      <c r="R20849" s="3"/>
      <c r="AI20849" s="3"/>
    </row>
    <row r="20850" spans="18:35" x14ac:dyDescent="0.25">
      <c r="R20850" s="3"/>
      <c r="AI20850" s="3"/>
    </row>
    <row r="20851" spans="18:35" x14ac:dyDescent="0.25">
      <c r="R20851" s="3"/>
      <c r="AI20851" s="3"/>
    </row>
    <row r="20852" spans="18:35" x14ac:dyDescent="0.25">
      <c r="R20852" s="3"/>
      <c r="AI20852" s="3"/>
    </row>
    <row r="20853" spans="18:35" x14ac:dyDescent="0.25">
      <c r="R20853" s="3"/>
      <c r="AI20853" s="3"/>
    </row>
    <row r="20854" spans="18:35" x14ac:dyDescent="0.25">
      <c r="R20854" s="3"/>
      <c r="AI20854" s="3"/>
    </row>
    <row r="20855" spans="18:35" x14ac:dyDescent="0.25">
      <c r="R20855" s="3"/>
      <c r="AI20855" s="3"/>
    </row>
    <row r="20856" spans="18:35" x14ac:dyDescent="0.25">
      <c r="R20856" s="3"/>
      <c r="AI20856" s="3"/>
    </row>
    <row r="20857" spans="18:35" x14ac:dyDescent="0.25">
      <c r="R20857" s="3"/>
      <c r="AI20857" s="3"/>
    </row>
    <row r="20858" spans="18:35" x14ac:dyDescent="0.25">
      <c r="R20858" s="3"/>
      <c r="AI20858" s="3"/>
    </row>
    <row r="20859" spans="18:35" x14ac:dyDescent="0.25">
      <c r="R20859" s="3"/>
      <c r="AI20859" s="3"/>
    </row>
    <row r="20860" spans="18:35" x14ac:dyDescent="0.25">
      <c r="R20860" s="3"/>
      <c r="AI20860" s="3"/>
    </row>
    <row r="20861" spans="18:35" x14ac:dyDescent="0.25">
      <c r="R20861" s="3"/>
      <c r="AI20861" s="3"/>
    </row>
    <row r="20862" spans="18:35" x14ac:dyDescent="0.25">
      <c r="R20862" s="3"/>
      <c r="AI20862" s="3"/>
    </row>
    <row r="20863" spans="18:35" x14ac:dyDescent="0.25">
      <c r="R20863" s="3"/>
      <c r="AI20863" s="3"/>
    </row>
    <row r="20864" spans="18:35" x14ac:dyDescent="0.25">
      <c r="R20864" s="3"/>
      <c r="AI20864" s="3"/>
    </row>
    <row r="20865" spans="18:35" x14ac:dyDescent="0.25">
      <c r="R20865" s="3"/>
      <c r="AI20865" s="3"/>
    </row>
    <row r="20866" spans="18:35" x14ac:dyDescent="0.25">
      <c r="R20866" s="3"/>
      <c r="AI20866" s="3"/>
    </row>
    <row r="20867" spans="18:35" x14ac:dyDescent="0.25">
      <c r="R20867" s="3"/>
      <c r="AI20867" s="3"/>
    </row>
    <row r="20868" spans="18:35" x14ac:dyDescent="0.25">
      <c r="R20868" s="3"/>
      <c r="AI20868" s="3"/>
    </row>
    <row r="20869" spans="18:35" x14ac:dyDescent="0.25">
      <c r="R20869" s="3"/>
      <c r="AI20869" s="3"/>
    </row>
    <row r="20870" spans="18:35" x14ac:dyDescent="0.25">
      <c r="R20870" s="3"/>
      <c r="AI20870" s="3"/>
    </row>
    <row r="20871" spans="18:35" x14ac:dyDescent="0.25">
      <c r="R20871" s="3"/>
      <c r="AI20871" s="3"/>
    </row>
    <row r="20872" spans="18:35" x14ac:dyDescent="0.25">
      <c r="R20872" s="3"/>
      <c r="AI20872" s="3"/>
    </row>
    <row r="20873" spans="18:35" x14ac:dyDescent="0.25">
      <c r="R20873" s="3"/>
      <c r="AI20873" s="3"/>
    </row>
    <row r="20874" spans="18:35" x14ac:dyDescent="0.25">
      <c r="R20874" s="3"/>
      <c r="AI20874" s="3"/>
    </row>
    <row r="20875" spans="18:35" x14ac:dyDescent="0.25">
      <c r="R20875" s="3"/>
      <c r="AI20875" s="3"/>
    </row>
    <row r="20876" spans="18:35" x14ac:dyDescent="0.25">
      <c r="R20876" s="3"/>
      <c r="AI20876" s="3"/>
    </row>
    <row r="20877" spans="18:35" x14ac:dyDescent="0.25">
      <c r="R20877" s="3"/>
      <c r="AI20877" s="3"/>
    </row>
    <row r="20878" spans="18:35" x14ac:dyDescent="0.25">
      <c r="R20878" s="3"/>
      <c r="AI20878" s="3"/>
    </row>
    <row r="20879" spans="18:35" x14ac:dyDescent="0.25">
      <c r="R20879" s="3"/>
      <c r="AI20879" s="3"/>
    </row>
    <row r="20880" spans="18:35" x14ac:dyDescent="0.25">
      <c r="R20880" s="3"/>
      <c r="AI20880" s="3"/>
    </row>
    <row r="20881" spans="18:35" x14ac:dyDescent="0.25">
      <c r="R20881" s="3"/>
      <c r="AI20881" s="3"/>
    </row>
    <row r="20882" spans="18:35" x14ac:dyDescent="0.25">
      <c r="R20882" s="3"/>
      <c r="AI20882" s="3"/>
    </row>
    <row r="20883" spans="18:35" x14ac:dyDescent="0.25">
      <c r="R20883" s="3"/>
      <c r="AI20883" s="3"/>
    </row>
    <row r="20884" spans="18:35" x14ac:dyDescent="0.25">
      <c r="R20884" s="3"/>
      <c r="AI20884" s="3"/>
    </row>
    <row r="20885" spans="18:35" x14ac:dyDescent="0.25">
      <c r="R20885" s="3"/>
      <c r="AI20885" s="3"/>
    </row>
    <row r="20886" spans="18:35" x14ac:dyDescent="0.25">
      <c r="R20886" s="3"/>
      <c r="AI20886" s="3"/>
    </row>
    <row r="20887" spans="18:35" x14ac:dyDescent="0.25">
      <c r="R20887" s="3"/>
      <c r="AI20887" s="3"/>
    </row>
    <row r="20888" spans="18:35" x14ac:dyDescent="0.25">
      <c r="R20888" s="3"/>
      <c r="AI20888" s="3"/>
    </row>
    <row r="20889" spans="18:35" x14ac:dyDescent="0.25">
      <c r="R20889" s="3"/>
      <c r="AI20889" s="3"/>
    </row>
    <row r="20890" spans="18:35" x14ac:dyDescent="0.25">
      <c r="R20890" s="3"/>
      <c r="AI20890" s="3"/>
    </row>
    <row r="20891" spans="18:35" x14ac:dyDescent="0.25">
      <c r="R20891" s="3"/>
      <c r="AI20891" s="3"/>
    </row>
    <row r="20892" spans="18:35" x14ac:dyDescent="0.25">
      <c r="R20892" s="3"/>
      <c r="AI20892" s="3"/>
    </row>
    <row r="20893" spans="18:35" x14ac:dyDescent="0.25">
      <c r="R20893" s="3"/>
      <c r="AI20893" s="3"/>
    </row>
    <row r="20894" spans="18:35" x14ac:dyDescent="0.25">
      <c r="R20894" s="3"/>
      <c r="AI20894" s="3"/>
    </row>
    <row r="20895" spans="18:35" x14ac:dyDescent="0.25">
      <c r="R20895" s="3"/>
      <c r="AI20895" s="3"/>
    </row>
    <row r="20896" spans="18:35" x14ac:dyDescent="0.25">
      <c r="R20896" s="3"/>
      <c r="AI20896" s="3"/>
    </row>
    <row r="20897" spans="18:35" x14ac:dyDescent="0.25">
      <c r="R20897" s="3"/>
      <c r="AI20897" s="3"/>
    </row>
    <row r="20898" spans="18:35" x14ac:dyDescent="0.25">
      <c r="R20898" s="3"/>
      <c r="AI20898" s="3"/>
    </row>
    <row r="20899" spans="18:35" x14ac:dyDescent="0.25">
      <c r="R20899" s="3"/>
      <c r="AI20899" s="3"/>
    </row>
    <row r="20900" spans="18:35" x14ac:dyDescent="0.25">
      <c r="R20900" s="3"/>
      <c r="AI20900" s="3"/>
    </row>
    <row r="20901" spans="18:35" x14ac:dyDescent="0.25">
      <c r="R20901" s="3"/>
      <c r="AI20901" s="3"/>
    </row>
    <row r="20902" spans="18:35" x14ac:dyDescent="0.25">
      <c r="R20902" s="3"/>
      <c r="AI20902" s="3"/>
    </row>
    <row r="20903" spans="18:35" x14ac:dyDescent="0.25">
      <c r="R20903" s="3"/>
      <c r="AI20903" s="3"/>
    </row>
    <row r="20904" spans="18:35" x14ac:dyDescent="0.25">
      <c r="R20904" s="3"/>
      <c r="AI20904" s="3"/>
    </row>
    <row r="20905" spans="18:35" x14ac:dyDescent="0.25">
      <c r="R20905" s="3"/>
      <c r="AI20905" s="3"/>
    </row>
    <row r="20906" spans="18:35" x14ac:dyDescent="0.25">
      <c r="R20906" s="3"/>
      <c r="AI20906" s="3"/>
    </row>
    <row r="20907" spans="18:35" x14ac:dyDescent="0.25">
      <c r="R20907" s="3"/>
      <c r="AI20907" s="3"/>
    </row>
    <row r="20908" spans="18:35" x14ac:dyDescent="0.25">
      <c r="R20908" s="3"/>
      <c r="AI20908" s="3"/>
    </row>
    <row r="20909" spans="18:35" x14ac:dyDescent="0.25">
      <c r="R20909" s="3"/>
      <c r="AI20909" s="3"/>
    </row>
    <row r="20910" spans="18:35" x14ac:dyDescent="0.25">
      <c r="R20910" s="3"/>
      <c r="AI20910" s="3"/>
    </row>
    <row r="20911" spans="18:35" x14ac:dyDescent="0.25">
      <c r="R20911" s="3"/>
      <c r="AI20911" s="3"/>
    </row>
    <row r="20912" spans="18:35" x14ac:dyDescent="0.25">
      <c r="R20912" s="3"/>
      <c r="AI20912" s="3"/>
    </row>
    <row r="20913" spans="18:35" x14ac:dyDescent="0.25">
      <c r="R20913" s="3"/>
      <c r="AI20913" s="3"/>
    </row>
    <row r="20914" spans="18:35" x14ac:dyDescent="0.25">
      <c r="R20914" s="3"/>
      <c r="AI20914" s="3"/>
    </row>
    <row r="20915" spans="18:35" x14ac:dyDescent="0.25">
      <c r="R20915" s="3"/>
      <c r="AI20915" s="3"/>
    </row>
    <row r="20916" spans="18:35" x14ac:dyDescent="0.25">
      <c r="R20916" s="3"/>
      <c r="AI20916" s="3"/>
    </row>
    <row r="20917" spans="18:35" x14ac:dyDescent="0.25">
      <c r="R20917" s="3"/>
      <c r="AI20917" s="3"/>
    </row>
    <row r="20918" spans="18:35" x14ac:dyDescent="0.25">
      <c r="R20918" s="3"/>
      <c r="AI20918" s="3"/>
    </row>
    <row r="20919" spans="18:35" x14ac:dyDescent="0.25">
      <c r="R20919" s="3"/>
      <c r="AI20919" s="3"/>
    </row>
    <row r="20920" spans="18:35" x14ac:dyDescent="0.25">
      <c r="R20920" s="3"/>
      <c r="AI20920" s="3"/>
    </row>
    <row r="20921" spans="18:35" x14ac:dyDescent="0.25">
      <c r="R20921" s="3"/>
      <c r="AI20921" s="3"/>
    </row>
    <row r="20922" spans="18:35" x14ac:dyDescent="0.25">
      <c r="R20922" s="3"/>
      <c r="AI20922" s="3"/>
    </row>
    <row r="20923" spans="18:35" x14ac:dyDescent="0.25">
      <c r="R20923" s="3"/>
      <c r="AI20923" s="3"/>
    </row>
    <row r="20924" spans="18:35" x14ac:dyDescent="0.25">
      <c r="R20924" s="3"/>
      <c r="AI20924" s="3"/>
    </row>
    <row r="20925" spans="18:35" x14ac:dyDescent="0.25">
      <c r="R20925" s="3"/>
      <c r="AI20925" s="3"/>
    </row>
    <row r="20926" spans="18:35" x14ac:dyDescent="0.25">
      <c r="R20926" s="3"/>
      <c r="AI20926" s="3"/>
    </row>
    <row r="20927" spans="18:35" x14ac:dyDescent="0.25">
      <c r="R20927" s="3"/>
      <c r="AI20927" s="3"/>
    </row>
    <row r="20928" spans="18:35" x14ac:dyDescent="0.25">
      <c r="R20928" s="3"/>
      <c r="AI20928" s="3"/>
    </row>
    <row r="20929" spans="18:35" x14ac:dyDescent="0.25">
      <c r="R20929" s="3"/>
      <c r="AI20929" s="3"/>
    </row>
    <row r="20930" spans="18:35" x14ac:dyDescent="0.25">
      <c r="R20930" s="3"/>
      <c r="AI20930" s="3"/>
    </row>
    <row r="20931" spans="18:35" x14ac:dyDescent="0.25">
      <c r="R20931" s="3"/>
      <c r="AI20931" s="3"/>
    </row>
    <row r="20932" spans="18:35" x14ac:dyDescent="0.25">
      <c r="R20932" s="3"/>
      <c r="AI20932" s="3"/>
    </row>
    <row r="20933" spans="18:35" x14ac:dyDescent="0.25">
      <c r="R20933" s="3"/>
      <c r="AI20933" s="3"/>
    </row>
    <row r="20934" spans="18:35" x14ac:dyDescent="0.25">
      <c r="R20934" s="3"/>
      <c r="AI20934" s="3"/>
    </row>
    <row r="20935" spans="18:35" x14ac:dyDescent="0.25">
      <c r="R20935" s="3"/>
      <c r="AI20935" s="3"/>
    </row>
    <row r="20936" spans="18:35" x14ac:dyDescent="0.25">
      <c r="R20936" s="3"/>
      <c r="AI20936" s="3"/>
    </row>
    <row r="20937" spans="18:35" x14ac:dyDescent="0.25">
      <c r="R20937" s="3"/>
      <c r="AI20937" s="3"/>
    </row>
    <row r="20938" spans="18:35" x14ac:dyDescent="0.25">
      <c r="R20938" s="3"/>
      <c r="AI20938" s="3"/>
    </row>
    <row r="20939" spans="18:35" x14ac:dyDescent="0.25">
      <c r="R20939" s="3"/>
      <c r="AI20939" s="3"/>
    </row>
    <row r="20940" spans="18:35" x14ac:dyDescent="0.25">
      <c r="R20940" s="3"/>
      <c r="AI20940" s="3"/>
    </row>
    <row r="20941" spans="18:35" x14ac:dyDescent="0.25">
      <c r="R20941" s="3"/>
      <c r="AI20941" s="3"/>
    </row>
    <row r="20942" spans="18:35" x14ac:dyDescent="0.25">
      <c r="R20942" s="3"/>
      <c r="AI20942" s="3"/>
    </row>
    <row r="20943" spans="18:35" x14ac:dyDescent="0.25">
      <c r="R20943" s="3"/>
      <c r="AI20943" s="3"/>
    </row>
    <row r="20944" spans="18:35" x14ac:dyDescent="0.25">
      <c r="R20944" s="3"/>
      <c r="AI20944" s="3"/>
    </row>
    <row r="20945" spans="18:35" x14ac:dyDescent="0.25">
      <c r="R20945" s="3"/>
      <c r="AI20945" s="3"/>
    </row>
    <row r="20946" spans="18:35" x14ac:dyDescent="0.25">
      <c r="R20946" s="3"/>
      <c r="AI20946" s="3"/>
    </row>
    <row r="20947" spans="18:35" x14ac:dyDescent="0.25">
      <c r="R20947" s="3"/>
      <c r="AI20947" s="3"/>
    </row>
    <row r="20948" spans="18:35" x14ac:dyDescent="0.25">
      <c r="R20948" s="3"/>
      <c r="AI20948" s="3"/>
    </row>
    <row r="20949" spans="18:35" x14ac:dyDescent="0.25">
      <c r="R20949" s="3"/>
      <c r="AI20949" s="3"/>
    </row>
    <row r="20950" spans="18:35" x14ac:dyDescent="0.25">
      <c r="R20950" s="3"/>
      <c r="AI20950" s="3"/>
    </row>
    <row r="20951" spans="18:35" x14ac:dyDescent="0.25">
      <c r="R20951" s="3"/>
      <c r="AI20951" s="3"/>
    </row>
    <row r="20952" spans="18:35" x14ac:dyDescent="0.25">
      <c r="R20952" s="3"/>
      <c r="AI20952" s="3"/>
    </row>
    <row r="20953" spans="18:35" x14ac:dyDescent="0.25">
      <c r="R20953" s="3"/>
      <c r="AI20953" s="3"/>
    </row>
    <row r="20954" spans="18:35" x14ac:dyDescent="0.25">
      <c r="R20954" s="3"/>
      <c r="AI20954" s="3"/>
    </row>
    <row r="20955" spans="18:35" x14ac:dyDescent="0.25">
      <c r="R20955" s="3"/>
      <c r="AI20955" s="3"/>
    </row>
    <row r="20956" spans="18:35" x14ac:dyDescent="0.25">
      <c r="R20956" s="3"/>
      <c r="AI20956" s="3"/>
    </row>
    <row r="20957" spans="18:35" x14ac:dyDescent="0.25">
      <c r="R20957" s="3"/>
      <c r="AI20957" s="3"/>
    </row>
    <row r="20958" spans="18:35" x14ac:dyDescent="0.25">
      <c r="R20958" s="3"/>
      <c r="AI20958" s="3"/>
    </row>
    <row r="20959" spans="18:35" x14ac:dyDescent="0.25">
      <c r="R20959" s="3"/>
      <c r="AI20959" s="3"/>
    </row>
    <row r="20960" spans="18:35" x14ac:dyDescent="0.25">
      <c r="R20960" s="3"/>
      <c r="AI20960" s="3"/>
    </row>
    <row r="20961" spans="18:35" x14ac:dyDescent="0.25">
      <c r="R20961" s="3"/>
      <c r="AI20961" s="3"/>
    </row>
    <row r="20962" spans="18:35" x14ac:dyDescent="0.25">
      <c r="R20962" s="3"/>
      <c r="AI20962" s="3"/>
    </row>
    <row r="20963" spans="18:35" x14ac:dyDescent="0.25">
      <c r="R20963" s="3"/>
      <c r="AI20963" s="3"/>
    </row>
    <row r="20964" spans="18:35" x14ac:dyDescent="0.25">
      <c r="R20964" s="3"/>
      <c r="AI20964" s="3"/>
    </row>
    <row r="20965" spans="18:35" x14ac:dyDescent="0.25">
      <c r="R20965" s="3"/>
      <c r="AI20965" s="3"/>
    </row>
    <row r="20966" spans="18:35" x14ac:dyDescent="0.25">
      <c r="R20966" s="3"/>
      <c r="AI20966" s="3"/>
    </row>
    <row r="20967" spans="18:35" x14ac:dyDescent="0.25">
      <c r="R20967" s="3"/>
      <c r="AI20967" s="3"/>
    </row>
    <row r="20968" spans="18:35" x14ac:dyDescent="0.25">
      <c r="R20968" s="3"/>
      <c r="AI20968" s="3"/>
    </row>
    <row r="20969" spans="18:35" x14ac:dyDescent="0.25">
      <c r="R20969" s="3"/>
      <c r="AI20969" s="3"/>
    </row>
    <row r="20970" spans="18:35" x14ac:dyDescent="0.25">
      <c r="R20970" s="3"/>
      <c r="AI20970" s="3"/>
    </row>
    <row r="20971" spans="18:35" x14ac:dyDescent="0.25">
      <c r="R20971" s="3"/>
      <c r="AI20971" s="3"/>
    </row>
    <row r="20972" spans="18:35" x14ac:dyDescent="0.25">
      <c r="R20972" s="3"/>
      <c r="AI20972" s="3"/>
    </row>
    <row r="20973" spans="18:35" x14ac:dyDescent="0.25">
      <c r="R20973" s="3"/>
      <c r="AI20973" s="3"/>
    </row>
    <row r="20974" spans="18:35" x14ac:dyDescent="0.25">
      <c r="R20974" s="3"/>
      <c r="AI20974" s="3"/>
    </row>
    <row r="20975" spans="18:35" x14ac:dyDescent="0.25">
      <c r="R20975" s="3"/>
      <c r="AI20975" s="3"/>
    </row>
    <row r="20976" spans="18:35" x14ac:dyDescent="0.25">
      <c r="R20976" s="3"/>
      <c r="AI20976" s="3"/>
    </row>
    <row r="20977" spans="18:35" x14ac:dyDescent="0.25">
      <c r="R20977" s="3"/>
      <c r="AI20977" s="3"/>
    </row>
    <row r="20978" spans="18:35" x14ac:dyDescent="0.25">
      <c r="R20978" s="3"/>
      <c r="AI20978" s="3"/>
    </row>
    <row r="20979" spans="18:35" x14ac:dyDescent="0.25">
      <c r="R20979" s="3"/>
      <c r="AI20979" s="3"/>
    </row>
    <row r="20980" spans="18:35" x14ac:dyDescent="0.25">
      <c r="R20980" s="3"/>
      <c r="AI20980" s="3"/>
    </row>
    <row r="20981" spans="18:35" x14ac:dyDescent="0.25">
      <c r="R20981" s="3"/>
      <c r="AI20981" s="3"/>
    </row>
    <row r="20982" spans="18:35" x14ac:dyDescent="0.25">
      <c r="R20982" s="3"/>
      <c r="AI20982" s="3"/>
    </row>
    <row r="20983" spans="18:35" x14ac:dyDescent="0.25">
      <c r="R20983" s="3"/>
      <c r="AI20983" s="3"/>
    </row>
    <row r="20984" spans="18:35" x14ac:dyDescent="0.25">
      <c r="R20984" s="3"/>
      <c r="AI20984" s="3"/>
    </row>
    <row r="20985" spans="18:35" x14ac:dyDescent="0.25">
      <c r="R20985" s="3"/>
      <c r="AI20985" s="3"/>
    </row>
    <row r="20986" spans="18:35" x14ac:dyDescent="0.25">
      <c r="R20986" s="3"/>
      <c r="AI20986" s="3"/>
    </row>
    <row r="20987" spans="18:35" x14ac:dyDescent="0.25">
      <c r="R20987" s="3"/>
      <c r="AI20987" s="3"/>
    </row>
    <row r="20988" spans="18:35" x14ac:dyDescent="0.25">
      <c r="R20988" s="3"/>
      <c r="AI20988" s="3"/>
    </row>
    <row r="20989" spans="18:35" x14ac:dyDescent="0.25">
      <c r="R20989" s="3"/>
      <c r="AI20989" s="3"/>
    </row>
    <row r="20990" spans="18:35" x14ac:dyDescent="0.25">
      <c r="R20990" s="3"/>
      <c r="AI20990" s="3"/>
    </row>
    <row r="20991" spans="18:35" x14ac:dyDescent="0.25">
      <c r="R20991" s="3"/>
      <c r="AI20991" s="3"/>
    </row>
    <row r="20992" spans="18:35" x14ac:dyDescent="0.25">
      <c r="R20992" s="3"/>
      <c r="AI20992" s="3"/>
    </row>
    <row r="20993" spans="18:35" x14ac:dyDescent="0.25">
      <c r="R20993" s="3"/>
      <c r="AI20993" s="3"/>
    </row>
    <row r="20994" spans="18:35" x14ac:dyDescent="0.25">
      <c r="R20994" s="3"/>
      <c r="AI20994" s="3"/>
    </row>
    <row r="20995" spans="18:35" x14ac:dyDescent="0.25">
      <c r="R20995" s="3"/>
      <c r="AI20995" s="3"/>
    </row>
    <row r="20996" spans="18:35" x14ac:dyDescent="0.25">
      <c r="R20996" s="3"/>
      <c r="AI20996" s="3"/>
    </row>
    <row r="20997" spans="18:35" x14ac:dyDescent="0.25">
      <c r="R20997" s="3"/>
      <c r="AI20997" s="3"/>
    </row>
    <row r="20998" spans="18:35" x14ac:dyDescent="0.25">
      <c r="R20998" s="3"/>
      <c r="AI20998" s="3"/>
    </row>
    <row r="20999" spans="18:35" x14ac:dyDescent="0.25">
      <c r="R20999" s="3"/>
      <c r="AI20999" s="3"/>
    </row>
    <row r="21000" spans="18:35" x14ac:dyDescent="0.25">
      <c r="R21000" s="3"/>
      <c r="AI21000" s="3"/>
    </row>
    <row r="21001" spans="18:35" x14ac:dyDescent="0.25">
      <c r="R21001" s="3"/>
      <c r="AI21001" s="3"/>
    </row>
    <row r="21002" spans="18:35" x14ac:dyDescent="0.25">
      <c r="R21002" s="3"/>
      <c r="AI21002" s="3"/>
    </row>
    <row r="21003" spans="18:35" x14ac:dyDescent="0.25">
      <c r="R21003" s="3"/>
      <c r="AI21003" s="3"/>
    </row>
    <row r="21004" spans="18:35" x14ac:dyDescent="0.25">
      <c r="R21004" s="3"/>
      <c r="AI21004" s="3"/>
    </row>
    <row r="21005" spans="18:35" x14ac:dyDescent="0.25">
      <c r="R21005" s="3"/>
      <c r="AI21005" s="3"/>
    </row>
    <row r="21006" spans="18:35" x14ac:dyDescent="0.25">
      <c r="R21006" s="3"/>
      <c r="AI21006" s="3"/>
    </row>
    <row r="21007" spans="18:35" x14ac:dyDescent="0.25">
      <c r="R21007" s="3"/>
      <c r="AI21007" s="3"/>
    </row>
    <row r="21008" spans="18:35" x14ac:dyDescent="0.25">
      <c r="R21008" s="3"/>
      <c r="AI21008" s="3"/>
    </row>
    <row r="21009" spans="18:35" x14ac:dyDescent="0.25">
      <c r="R21009" s="3"/>
      <c r="AI21009" s="3"/>
    </row>
    <row r="21010" spans="18:35" x14ac:dyDescent="0.25">
      <c r="R21010" s="3"/>
      <c r="AI21010" s="3"/>
    </row>
    <row r="21011" spans="18:35" x14ac:dyDescent="0.25">
      <c r="R21011" s="3"/>
      <c r="AI21011" s="3"/>
    </row>
    <row r="21012" spans="18:35" x14ac:dyDescent="0.25">
      <c r="R21012" s="3"/>
      <c r="AI21012" s="3"/>
    </row>
    <row r="21013" spans="18:35" x14ac:dyDescent="0.25">
      <c r="R21013" s="3"/>
      <c r="AI21013" s="3"/>
    </row>
    <row r="21014" spans="18:35" x14ac:dyDescent="0.25">
      <c r="R21014" s="3"/>
      <c r="AI21014" s="3"/>
    </row>
    <row r="21015" spans="18:35" x14ac:dyDescent="0.25">
      <c r="R21015" s="3"/>
      <c r="AI21015" s="3"/>
    </row>
    <row r="21016" spans="18:35" x14ac:dyDescent="0.25">
      <c r="R21016" s="3"/>
      <c r="AI21016" s="3"/>
    </row>
    <row r="21017" spans="18:35" x14ac:dyDescent="0.25">
      <c r="R21017" s="3"/>
      <c r="AI21017" s="3"/>
    </row>
    <row r="21018" spans="18:35" x14ac:dyDescent="0.25">
      <c r="R21018" s="3"/>
      <c r="AI21018" s="3"/>
    </row>
    <row r="21019" spans="18:35" x14ac:dyDescent="0.25">
      <c r="R21019" s="3"/>
      <c r="AI21019" s="3"/>
    </row>
    <row r="21020" spans="18:35" x14ac:dyDescent="0.25">
      <c r="R21020" s="3"/>
      <c r="AI21020" s="3"/>
    </row>
    <row r="21021" spans="18:35" x14ac:dyDescent="0.25">
      <c r="R21021" s="3"/>
      <c r="AI21021" s="3"/>
    </row>
    <row r="21022" spans="18:35" x14ac:dyDescent="0.25">
      <c r="R21022" s="3"/>
      <c r="AI21022" s="3"/>
    </row>
    <row r="21023" spans="18:35" x14ac:dyDescent="0.25">
      <c r="R21023" s="3"/>
      <c r="AI21023" s="3"/>
    </row>
    <row r="21024" spans="18:35" x14ac:dyDescent="0.25">
      <c r="R21024" s="3"/>
      <c r="AI21024" s="3"/>
    </row>
    <row r="21025" spans="18:35" x14ac:dyDescent="0.25">
      <c r="R21025" s="3"/>
      <c r="AI21025" s="3"/>
    </row>
    <row r="21026" spans="18:35" x14ac:dyDescent="0.25">
      <c r="R21026" s="3"/>
      <c r="AI21026" s="3"/>
    </row>
    <row r="21027" spans="18:35" x14ac:dyDescent="0.25">
      <c r="R21027" s="3"/>
      <c r="AI21027" s="3"/>
    </row>
    <row r="21028" spans="18:35" x14ac:dyDescent="0.25">
      <c r="R21028" s="3"/>
      <c r="AI21028" s="3"/>
    </row>
    <row r="21029" spans="18:35" x14ac:dyDescent="0.25">
      <c r="R21029" s="3"/>
      <c r="AI21029" s="3"/>
    </row>
    <row r="21030" spans="18:35" x14ac:dyDescent="0.25">
      <c r="R21030" s="3"/>
      <c r="AI21030" s="3"/>
    </row>
    <row r="21031" spans="18:35" x14ac:dyDescent="0.25">
      <c r="R21031" s="3"/>
      <c r="AI21031" s="3"/>
    </row>
    <row r="21032" spans="18:35" x14ac:dyDescent="0.25">
      <c r="R21032" s="3"/>
      <c r="AI21032" s="3"/>
    </row>
    <row r="21033" spans="18:35" x14ac:dyDescent="0.25">
      <c r="R21033" s="3"/>
      <c r="AI21033" s="3"/>
    </row>
    <row r="21034" spans="18:35" x14ac:dyDescent="0.25">
      <c r="R21034" s="3"/>
      <c r="AI21034" s="3"/>
    </row>
    <row r="21035" spans="18:35" x14ac:dyDescent="0.25">
      <c r="R21035" s="3"/>
      <c r="AI21035" s="3"/>
    </row>
    <row r="21036" spans="18:35" x14ac:dyDescent="0.25">
      <c r="R21036" s="3"/>
      <c r="AI21036" s="3"/>
    </row>
    <row r="21037" spans="18:35" x14ac:dyDescent="0.25">
      <c r="R21037" s="3"/>
      <c r="AI21037" s="3"/>
    </row>
    <row r="21038" spans="18:35" x14ac:dyDescent="0.25">
      <c r="R21038" s="3"/>
      <c r="AI21038" s="3"/>
    </row>
    <row r="21039" spans="18:35" x14ac:dyDescent="0.25">
      <c r="R21039" s="3"/>
      <c r="AI21039" s="3"/>
    </row>
    <row r="21040" spans="18:35" x14ac:dyDescent="0.25">
      <c r="R21040" s="3"/>
      <c r="AI21040" s="3"/>
    </row>
    <row r="21041" spans="18:35" x14ac:dyDescent="0.25">
      <c r="R21041" s="3"/>
      <c r="AI21041" s="3"/>
    </row>
    <row r="21042" spans="18:35" x14ac:dyDescent="0.25">
      <c r="R21042" s="3"/>
      <c r="AI21042" s="3"/>
    </row>
    <row r="21043" spans="18:35" x14ac:dyDescent="0.25">
      <c r="R21043" s="3"/>
      <c r="AI21043" s="3"/>
    </row>
    <row r="21044" spans="18:35" x14ac:dyDescent="0.25">
      <c r="R21044" s="3"/>
      <c r="AI21044" s="3"/>
    </row>
    <row r="21045" spans="18:35" x14ac:dyDescent="0.25">
      <c r="R21045" s="3"/>
      <c r="AI21045" s="3"/>
    </row>
    <row r="21046" spans="18:35" x14ac:dyDescent="0.25">
      <c r="R21046" s="3"/>
      <c r="AI21046" s="3"/>
    </row>
    <row r="21047" spans="18:35" x14ac:dyDescent="0.25">
      <c r="R21047" s="3"/>
      <c r="AI21047" s="3"/>
    </row>
    <row r="21048" spans="18:35" x14ac:dyDescent="0.25">
      <c r="R21048" s="3"/>
      <c r="AI21048" s="3"/>
    </row>
    <row r="21049" spans="18:35" x14ac:dyDescent="0.25">
      <c r="R21049" s="3"/>
      <c r="AI21049" s="3"/>
    </row>
    <row r="21050" spans="18:35" x14ac:dyDescent="0.25">
      <c r="R21050" s="3"/>
      <c r="AI21050" s="3"/>
    </row>
    <row r="21051" spans="18:35" x14ac:dyDescent="0.25">
      <c r="R21051" s="3"/>
      <c r="AI21051" s="3"/>
    </row>
    <row r="21052" spans="18:35" x14ac:dyDescent="0.25">
      <c r="R21052" s="3"/>
      <c r="AI21052" s="3"/>
    </row>
    <row r="21053" spans="18:35" x14ac:dyDescent="0.25">
      <c r="R21053" s="3"/>
      <c r="AI21053" s="3"/>
    </row>
    <row r="21054" spans="18:35" x14ac:dyDescent="0.25">
      <c r="R21054" s="3"/>
      <c r="AI21054" s="3"/>
    </row>
    <row r="21055" spans="18:35" x14ac:dyDescent="0.25">
      <c r="R21055" s="3"/>
      <c r="AI21055" s="3"/>
    </row>
    <row r="21056" spans="18:35" x14ac:dyDescent="0.25">
      <c r="R21056" s="3"/>
      <c r="AI21056" s="3"/>
    </row>
    <row r="21057" spans="18:35" x14ac:dyDescent="0.25">
      <c r="R21057" s="3"/>
      <c r="AI21057" s="3"/>
    </row>
    <row r="21058" spans="18:35" x14ac:dyDescent="0.25">
      <c r="R21058" s="3"/>
      <c r="AI21058" s="3"/>
    </row>
    <row r="21059" spans="18:35" x14ac:dyDescent="0.25">
      <c r="R21059" s="3"/>
      <c r="AI21059" s="3"/>
    </row>
    <row r="21060" spans="18:35" x14ac:dyDescent="0.25">
      <c r="R21060" s="3"/>
      <c r="AI21060" s="3"/>
    </row>
    <row r="21061" spans="18:35" x14ac:dyDescent="0.25">
      <c r="R21061" s="3"/>
      <c r="AI21061" s="3"/>
    </row>
    <row r="21062" spans="18:35" x14ac:dyDescent="0.25">
      <c r="R21062" s="3"/>
      <c r="AI21062" s="3"/>
    </row>
    <row r="21063" spans="18:35" x14ac:dyDescent="0.25">
      <c r="R21063" s="3"/>
      <c r="AI21063" s="3"/>
    </row>
    <row r="21064" spans="18:35" x14ac:dyDescent="0.25">
      <c r="R21064" s="3"/>
      <c r="AI21064" s="3"/>
    </row>
    <row r="21065" spans="18:35" x14ac:dyDescent="0.25">
      <c r="R21065" s="3"/>
      <c r="AI21065" s="3"/>
    </row>
    <row r="21066" spans="18:35" x14ac:dyDescent="0.25">
      <c r="R21066" s="3"/>
      <c r="AI21066" s="3"/>
    </row>
    <row r="21067" spans="18:35" x14ac:dyDescent="0.25">
      <c r="R21067" s="3"/>
      <c r="AI21067" s="3"/>
    </row>
    <row r="21068" spans="18:35" x14ac:dyDescent="0.25">
      <c r="R21068" s="3"/>
      <c r="AI21068" s="3"/>
    </row>
    <row r="21069" spans="18:35" x14ac:dyDescent="0.25">
      <c r="R21069" s="3"/>
      <c r="AI21069" s="3"/>
    </row>
    <row r="21070" spans="18:35" x14ac:dyDescent="0.25">
      <c r="R21070" s="3"/>
      <c r="AI21070" s="3"/>
    </row>
    <row r="21071" spans="18:35" x14ac:dyDescent="0.25">
      <c r="R21071" s="3"/>
      <c r="AI21071" s="3"/>
    </row>
    <row r="21072" spans="18:35" x14ac:dyDescent="0.25">
      <c r="R21072" s="3"/>
      <c r="AI21072" s="3"/>
    </row>
    <row r="21073" spans="18:35" x14ac:dyDescent="0.25">
      <c r="R21073" s="3"/>
      <c r="AI21073" s="3"/>
    </row>
    <row r="21074" spans="18:35" x14ac:dyDescent="0.25">
      <c r="R21074" s="3"/>
      <c r="AI21074" s="3"/>
    </row>
    <row r="21075" spans="18:35" x14ac:dyDescent="0.25">
      <c r="R21075" s="3"/>
      <c r="AI21075" s="3"/>
    </row>
    <row r="21076" spans="18:35" x14ac:dyDescent="0.25">
      <c r="R21076" s="3"/>
      <c r="AI21076" s="3"/>
    </row>
    <row r="21077" spans="18:35" x14ac:dyDescent="0.25">
      <c r="R21077" s="3"/>
      <c r="AI21077" s="3"/>
    </row>
    <row r="21078" spans="18:35" x14ac:dyDescent="0.25">
      <c r="R21078" s="3"/>
      <c r="AI21078" s="3"/>
    </row>
    <row r="21079" spans="18:35" x14ac:dyDescent="0.25">
      <c r="R21079" s="3"/>
      <c r="AI21079" s="3"/>
    </row>
    <row r="21080" spans="18:35" x14ac:dyDescent="0.25">
      <c r="R21080" s="3"/>
      <c r="AI21080" s="3"/>
    </row>
    <row r="21081" spans="18:35" x14ac:dyDescent="0.25">
      <c r="R21081" s="3"/>
      <c r="AI21081" s="3"/>
    </row>
    <row r="21082" spans="18:35" x14ac:dyDescent="0.25">
      <c r="R21082" s="3"/>
      <c r="AI21082" s="3"/>
    </row>
    <row r="21083" spans="18:35" x14ac:dyDescent="0.25">
      <c r="R21083" s="3"/>
      <c r="AI21083" s="3"/>
    </row>
    <row r="21084" spans="18:35" x14ac:dyDescent="0.25">
      <c r="R21084" s="3"/>
      <c r="AI21084" s="3"/>
    </row>
    <row r="21085" spans="18:35" x14ac:dyDescent="0.25">
      <c r="R21085" s="3"/>
      <c r="AI21085" s="3"/>
    </row>
    <row r="21086" spans="18:35" x14ac:dyDescent="0.25">
      <c r="R21086" s="3"/>
      <c r="AI21086" s="3"/>
    </row>
    <row r="21087" spans="18:35" x14ac:dyDescent="0.25">
      <c r="R21087" s="3"/>
      <c r="AI21087" s="3"/>
    </row>
    <row r="21088" spans="18:35" x14ac:dyDescent="0.25">
      <c r="R21088" s="3"/>
      <c r="AI21088" s="3"/>
    </row>
    <row r="21089" spans="18:35" x14ac:dyDescent="0.25">
      <c r="R21089" s="3"/>
      <c r="AI21089" s="3"/>
    </row>
    <row r="21090" spans="18:35" x14ac:dyDescent="0.25">
      <c r="R21090" s="3"/>
      <c r="AI21090" s="3"/>
    </row>
    <row r="21091" spans="18:35" x14ac:dyDescent="0.25">
      <c r="R21091" s="3"/>
      <c r="AI21091" s="3"/>
    </row>
    <row r="21092" spans="18:35" x14ac:dyDescent="0.25">
      <c r="R21092" s="3"/>
      <c r="AI21092" s="3"/>
    </row>
    <row r="21093" spans="18:35" x14ac:dyDescent="0.25">
      <c r="R21093" s="3"/>
      <c r="AI21093" s="3"/>
    </row>
    <row r="21094" spans="18:35" x14ac:dyDescent="0.25">
      <c r="R21094" s="3"/>
      <c r="AI21094" s="3"/>
    </row>
    <row r="21095" spans="18:35" x14ac:dyDescent="0.25">
      <c r="R21095" s="3"/>
      <c r="AI21095" s="3"/>
    </row>
    <row r="21096" spans="18:35" x14ac:dyDescent="0.25">
      <c r="R21096" s="3"/>
      <c r="AI21096" s="3"/>
    </row>
    <row r="21097" spans="18:35" x14ac:dyDescent="0.25">
      <c r="R21097" s="3"/>
      <c r="AI21097" s="3"/>
    </row>
    <row r="21098" spans="18:35" x14ac:dyDescent="0.25">
      <c r="R21098" s="3"/>
      <c r="AI21098" s="3"/>
    </row>
    <row r="21099" spans="18:35" x14ac:dyDescent="0.25">
      <c r="R21099" s="3"/>
      <c r="AI21099" s="3"/>
    </row>
    <row r="21100" spans="18:35" x14ac:dyDescent="0.25">
      <c r="R21100" s="3"/>
      <c r="AI21100" s="3"/>
    </row>
    <row r="21101" spans="18:35" x14ac:dyDescent="0.25">
      <c r="R21101" s="3"/>
      <c r="AI21101" s="3"/>
    </row>
    <row r="21102" spans="18:35" x14ac:dyDescent="0.25">
      <c r="R21102" s="3"/>
      <c r="AI21102" s="3"/>
    </row>
    <row r="21103" spans="18:35" x14ac:dyDescent="0.25">
      <c r="R21103" s="3"/>
      <c r="AI21103" s="3"/>
    </row>
    <row r="21104" spans="18:35" x14ac:dyDescent="0.25">
      <c r="R21104" s="3"/>
      <c r="AI21104" s="3"/>
    </row>
    <row r="21105" spans="18:35" x14ac:dyDescent="0.25">
      <c r="R21105" s="3"/>
      <c r="AI21105" s="3"/>
    </row>
    <row r="21106" spans="18:35" x14ac:dyDescent="0.25">
      <c r="R21106" s="3"/>
      <c r="AI21106" s="3"/>
    </row>
    <row r="21107" spans="18:35" x14ac:dyDescent="0.25">
      <c r="R21107" s="3"/>
      <c r="AI21107" s="3"/>
    </row>
    <row r="21108" spans="18:35" x14ac:dyDescent="0.25">
      <c r="R21108" s="3"/>
      <c r="AI21108" s="3"/>
    </row>
    <row r="21109" spans="18:35" x14ac:dyDescent="0.25">
      <c r="R21109" s="3"/>
      <c r="AI21109" s="3"/>
    </row>
    <row r="21110" spans="18:35" x14ac:dyDescent="0.25">
      <c r="R21110" s="3"/>
      <c r="AI21110" s="3"/>
    </row>
    <row r="21111" spans="18:35" x14ac:dyDescent="0.25">
      <c r="R21111" s="3"/>
      <c r="AI21111" s="3"/>
    </row>
    <row r="21112" spans="18:35" x14ac:dyDescent="0.25">
      <c r="R21112" s="3"/>
      <c r="AI21112" s="3"/>
    </row>
    <row r="21113" spans="18:35" x14ac:dyDescent="0.25">
      <c r="R21113" s="3"/>
      <c r="AI21113" s="3"/>
    </row>
    <row r="21114" spans="18:35" x14ac:dyDescent="0.25">
      <c r="R21114" s="3"/>
      <c r="AI21114" s="3"/>
    </row>
    <row r="21115" spans="18:35" x14ac:dyDescent="0.25">
      <c r="R21115" s="3"/>
      <c r="AI21115" s="3"/>
    </row>
    <row r="21116" spans="18:35" x14ac:dyDescent="0.25">
      <c r="R21116" s="3"/>
      <c r="AI21116" s="3"/>
    </row>
    <row r="21117" spans="18:35" x14ac:dyDescent="0.25">
      <c r="R21117" s="3"/>
      <c r="AI21117" s="3"/>
    </row>
    <row r="21118" spans="18:35" x14ac:dyDescent="0.25">
      <c r="R21118" s="3"/>
      <c r="AI21118" s="3"/>
    </row>
    <row r="21119" spans="18:35" x14ac:dyDescent="0.25">
      <c r="R21119" s="3"/>
      <c r="AI21119" s="3"/>
    </row>
    <row r="21120" spans="18:35" x14ac:dyDescent="0.25">
      <c r="R21120" s="3"/>
      <c r="AI21120" s="3"/>
    </row>
    <row r="21121" spans="18:35" x14ac:dyDescent="0.25">
      <c r="R21121" s="3"/>
      <c r="AI21121" s="3"/>
    </row>
    <row r="21122" spans="18:35" x14ac:dyDescent="0.25">
      <c r="R21122" s="3"/>
      <c r="AI21122" s="3"/>
    </row>
    <row r="21123" spans="18:35" x14ac:dyDescent="0.25">
      <c r="R21123" s="3"/>
      <c r="AI21123" s="3"/>
    </row>
    <row r="21124" spans="18:35" x14ac:dyDescent="0.25">
      <c r="R21124" s="3"/>
      <c r="AI21124" s="3"/>
    </row>
    <row r="21125" spans="18:35" x14ac:dyDescent="0.25">
      <c r="R21125" s="3"/>
      <c r="AI21125" s="3"/>
    </row>
    <row r="21126" spans="18:35" x14ac:dyDescent="0.25">
      <c r="R21126" s="3"/>
      <c r="AI21126" s="3"/>
    </row>
    <row r="21127" spans="18:35" x14ac:dyDescent="0.25">
      <c r="R21127" s="3"/>
      <c r="AI21127" s="3"/>
    </row>
    <row r="21128" spans="18:35" x14ac:dyDescent="0.25">
      <c r="R21128" s="3"/>
      <c r="AI21128" s="3"/>
    </row>
    <row r="21129" spans="18:35" x14ac:dyDescent="0.25">
      <c r="R21129" s="3"/>
      <c r="AI21129" s="3"/>
    </row>
    <row r="21130" spans="18:35" x14ac:dyDescent="0.25">
      <c r="R21130" s="3"/>
      <c r="AI21130" s="3"/>
    </row>
    <row r="21131" spans="18:35" x14ac:dyDescent="0.25">
      <c r="R21131" s="3"/>
      <c r="AI21131" s="3"/>
    </row>
    <row r="21132" spans="18:35" x14ac:dyDescent="0.25">
      <c r="R21132" s="3"/>
      <c r="AI21132" s="3"/>
    </row>
    <row r="21133" spans="18:35" x14ac:dyDescent="0.25">
      <c r="R21133" s="3"/>
      <c r="AI21133" s="3"/>
    </row>
    <row r="21134" spans="18:35" x14ac:dyDescent="0.25">
      <c r="R21134" s="3"/>
      <c r="AI21134" s="3"/>
    </row>
    <row r="21135" spans="18:35" x14ac:dyDescent="0.25">
      <c r="R21135" s="3"/>
      <c r="AI21135" s="3"/>
    </row>
    <row r="21136" spans="18:35" x14ac:dyDescent="0.25">
      <c r="R21136" s="3"/>
      <c r="AI21136" s="3"/>
    </row>
    <row r="21137" spans="18:35" x14ac:dyDescent="0.25">
      <c r="R21137" s="3"/>
      <c r="AI21137" s="3"/>
    </row>
    <row r="21138" spans="18:35" x14ac:dyDescent="0.25">
      <c r="R21138" s="3"/>
      <c r="AI21138" s="3"/>
    </row>
    <row r="21139" spans="18:35" x14ac:dyDescent="0.25">
      <c r="R21139" s="3"/>
      <c r="AI21139" s="3"/>
    </row>
    <row r="21140" spans="18:35" x14ac:dyDescent="0.25">
      <c r="R21140" s="3"/>
      <c r="AI21140" s="3"/>
    </row>
    <row r="21141" spans="18:35" x14ac:dyDescent="0.25">
      <c r="R21141" s="3"/>
      <c r="AI21141" s="3"/>
    </row>
    <row r="21142" spans="18:35" x14ac:dyDescent="0.25">
      <c r="R21142" s="3"/>
      <c r="AI21142" s="3"/>
    </row>
    <row r="21143" spans="18:35" x14ac:dyDescent="0.25">
      <c r="R21143" s="3"/>
      <c r="AI21143" s="3"/>
    </row>
    <row r="21144" spans="18:35" x14ac:dyDescent="0.25">
      <c r="R21144" s="3"/>
      <c r="AI21144" s="3"/>
    </row>
    <row r="21145" spans="18:35" x14ac:dyDescent="0.25">
      <c r="R21145" s="3"/>
      <c r="AI21145" s="3"/>
    </row>
    <row r="21146" spans="18:35" x14ac:dyDescent="0.25">
      <c r="R21146" s="3"/>
      <c r="AI21146" s="3"/>
    </row>
    <row r="21147" spans="18:35" x14ac:dyDescent="0.25">
      <c r="R21147" s="3"/>
      <c r="AI21147" s="3"/>
    </row>
    <row r="21148" spans="18:35" x14ac:dyDescent="0.25">
      <c r="R21148" s="3"/>
      <c r="AI21148" s="3"/>
    </row>
    <row r="21149" spans="18:35" x14ac:dyDescent="0.25">
      <c r="R21149" s="3"/>
      <c r="AI21149" s="3"/>
    </row>
    <row r="21150" spans="18:35" x14ac:dyDescent="0.25">
      <c r="R21150" s="3"/>
      <c r="AI21150" s="3"/>
    </row>
    <row r="21151" spans="18:35" x14ac:dyDescent="0.25">
      <c r="R21151" s="3"/>
      <c r="AI21151" s="3"/>
    </row>
    <row r="21152" spans="18:35" x14ac:dyDescent="0.25">
      <c r="R21152" s="3"/>
      <c r="AI21152" s="3"/>
    </row>
    <row r="21153" spans="18:35" x14ac:dyDescent="0.25">
      <c r="R21153" s="3"/>
      <c r="AI21153" s="3"/>
    </row>
    <row r="21154" spans="18:35" x14ac:dyDescent="0.25">
      <c r="R21154" s="3"/>
      <c r="AI21154" s="3"/>
    </row>
    <row r="21155" spans="18:35" x14ac:dyDescent="0.25">
      <c r="R21155" s="3"/>
      <c r="AI21155" s="3"/>
    </row>
    <row r="21156" spans="18:35" x14ac:dyDescent="0.25">
      <c r="R21156" s="3"/>
      <c r="AI21156" s="3"/>
    </row>
    <row r="21157" spans="18:35" x14ac:dyDescent="0.25">
      <c r="R21157" s="3"/>
      <c r="AI21157" s="3"/>
    </row>
    <row r="21158" spans="18:35" x14ac:dyDescent="0.25">
      <c r="R21158" s="3"/>
      <c r="AI21158" s="3"/>
    </row>
    <row r="21159" spans="18:35" x14ac:dyDescent="0.25">
      <c r="R21159" s="3"/>
      <c r="AI21159" s="3"/>
    </row>
    <row r="21160" spans="18:35" x14ac:dyDescent="0.25">
      <c r="R21160" s="3"/>
      <c r="AI21160" s="3"/>
    </row>
    <row r="21161" spans="18:35" x14ac:dyDescent="0.25">
      <c r="R21161" s="3"/>
      <c r="AI21161" s="3"/>
    </row>
    <row r="21162" spans="18:35" x14ac:dyDescent="0.25">
      <c r="R21162" s="3"/>
      <c r="AI21162" s="3"/>
    </row>
    <row r="21163" spans="18:35" x14ac:dyDescent="0.25">
      <c r="R21163" s="3"/>
      <c r="AI21163" s="3"/>
    </row>
    <row r="21164" spans="18:35" x14ac:dyDescent="0.25">
      <c r="R21164" s="3"/>
      <c r="AI21164" s="3"/>
    </row>
    <row r="21165" spans="18:35" x14ac:dyDescent="0.25">
      <c r="R21165" s="3"/>
      <c r="AI21165" s="3"/>
    </row>
    <row r="21166" spans="18:35" x14ac:dyDescent="0.25">
      <c r="R21166" s="3"/>
      <c r="AI21166" s="3"/>
    </row>
    <row r="21167" spans="18:35" x14ac:dyDescent="0.25">
      <c r="R21167" s="3"/>
      <c r="AI21167" s="3"/>
    </row>
    <row r="21168" spans="18:35" x14ac:dyDescent="0.25">
      <c r="R21168" s="3"/>
      <c r="AI21168" s="3"/>
    </row>
    <row r="21169" spans="18:35" x14ac:dyDescent="0.25">
      <c r="R21169" s="3"/>
      <c r="AI21169" s="3"/>
    </row>
    <row r="21170" spans="18:35" x14ac:dyDescent="0.25">
      <c r="R21170" s="3"/>
      <c r="AI21170" s="3"/>
    </row>
    <row r="21171" spans="18:35" x14ac:dyDescent="0.25">
      <c r="R21171" s="3"/>
      <c r="AI21171" s="3"/>
    </row>
    <row r="21172" spans="18:35" x14ac:dyDescent="0.25">
      <c r="R21172" s="3"/>
      <c r="AI21172" s="3"/>
    </row>
    <row r="21173" spans="18:35" x14ac:dyDescent="0.25">
      <c r="R21173" s="3"/>
      <c r="AI21173" s="3"/>
    </row>
    <row r="21174" spans="18:35" x14ac:dyDescent="0.25">
      <c r="R21174" s="3"/>
      <c r="AI21174" s="3"/>
    </row>
    <row r="21175" spans="18:35" x14ac:dyDescent="0.25">
      <c r="R21175" s="3"/>
      <c r="AI21175" s="3"/>
    </row>
    <row r="21176" spans="18:35" x14ac:dyDescent="0.25">
      <c r="R21176" s="3"/>
      <c r="AI21176" s="3"/>
    </row>
    <row r="21177" spans="18:35" x14ac:dyDescent="0.25">
      <c r="R21177" s="3"/>
      <c r="AI21177" s="3"/>
    </row>
    <row r="21178" spans="18:35" x14ac:dyDescent="0.25">
      <c r="R21178" s="3"/>
      <c r="AI21178" s="3"/>
    </row>
    <row r="21179" spans="18:35" x14ac:dyDescent="0.25">
      <c r="R21179" s="3"/>
      <c r="AI21179" s="3"/>
    </row>
    <row r="21180" spans="18:35" x14ac:dyDescent="0.25">
      <c r="R21180" s="3"/>
      <c r="AI21180" s="3"/>
    </row>
    <row r="21181" spans="18:35" x14ac:dyDescent="0.25">
      <c r="R21181" s="3"/>
      <c r="AI21181" s="3"/>
    </row>
    <row r="21182" spans="18:35" x14ac:dyDescent="0.25">
      <c r="R21182" s="3"/>
      <c r="AI21182" s="3"/>
    </row>
    <row r="21183" spans="18:35" x14ac:dyDescent="0.25">
      <c r="R21183" s="3"/>
      <c r="AI21183" s="3"/>
    </row>
    <row r="21184" spans="18:35" x14ac:dyDescent="0.25">
      <c r="R21184" s="3"/>
      <c r="AI21184" s="3"/>
    </row>
    <row r="21185" spans="18:35" x14ac:dyDescent="0.25">
      <c r="R21185" s="3"/>
      <c r="AI21185" s="3"/>
    </row>
    <row r="21186" spans="18:35" x14ac:dyDescent="0.25">
      <c r="R21186" s="3"/>
      <c r="AI21186" s="3"/>
    </row>
    <row r="21187" spans="18:35" x14ac:dyDescent="0.25">
      <c r="R21187" s="3"/>
      <c r="AI21187" s="3"/>
    </row>
    <row r="21188" spans="18:35" x14ac:dyDescent="0.25">
      <c r="R21188" s="3"/>
      <c r="AI21188" s="3"/>
    </row>
    <row r="21189" spans="18:35" x14ac:dyDescent="0.25">
      <c r="R21189" s="3"/>
      <c r="AI21189" s="3"/>
    </row>
    <row r="21190" spans="18:35" x14ac:dyDescent="0.25">
      <c r="R21190" s="3"/>
      <c r="AI21190" s="3"/>
    </row>
    <row r="21191" spans="18:35" x14ac:dyDescent="0.25">
      <c r="R21191" s="3"/>
      <c r="AI21191" s="3"/>
    </row>
    <row r="21192" spans="18:35" x14ac:dyDescent="0.25">
      <c r="R21192" s="3"/>
      <c r="AI21192" s="3"/>
    </row>
    <row r="21193" spans="18:35" x14ac:dyDescent="0.25">
      <c r="R21193" s="3"/>
      <c r="AI21193" s="3"/>
    </row>
    <row r="21194" spans="18:35" x14ac:dyDescent="0.25">
      <c r="R21194" s="3"/>
      <c r="AI21194" s="3"/>
    </row>
    <row r="21195" spans="18:35" x14ac:dyDescent="0.25">
      <c r="R21195" s="3"/>
      <c r="AI21195" s="3"/>
    </row>
    <row r="21196" spans="18:35" x14ac:dyDescent="0.25">
      <c r="R21196" s="3"/>
      <c r="AI21196" s="3"/>
    </row>
    <row r="21197" spans="18:35" x14ac:dyDescent="0.25">
      <c r="R21197" s="3"/>
      <c r="AI21197" s="3"/>
    </row>
    <row r="21198" spans="18:35" x14ac:dyDescent="0.25">
      <c r="R21198" s="3"/>
      <c r="AI21198" s="3"/>
    </row>
    <row r="21199" spans="18:35" x14ac:dyDescent="0.25">
      <c r="R21199" s="3"/>
      <c r="AI21199" s="3"/>
    </row>
    <row r="21200" spans="18:35" x14ac:dyDescent="0.25">
      <c r="R21200" s="3"/>
      <c r="AI21200" s="3"/>
    </row>
    <row r="21201" spans="18:35" x14ac:dyDescent="0.25">
      <c r="R21201" s="3"/>
      <c r="AI21201" s="3"/>
    </row>
    <row r="21202" spans="18:35" x14ac:dyDescent="0.25">
      <c r="R21202" s="3"/>
      <c r="AI21202" s="3"/>
    </row>
    <row r="21203" spans="18:35" x14ac:dyDescent="0.25">
      <c r="R21203" s="3"/>
      <c r="AI21203" s="3"/>
    </row>
    <row r="21204" spans="18:35" x14ac:dyDescent="0.25">
      <c r="R21204" s="3"/>
      <c r="AI21204" s="3"/>
    </row>
    <row r="21205" spans="18:35" x14ac:dyDescent="0.25">
      <c r="R21205" s="3"/>
      <c r="AI21205" s="3"/>
    </row>
    <row r="21206" spans="18:35" x14ac:dyDescent="0.25">
      <c r="R21206" s="3"/>
      <c r="AI21206" s="3"/>
    </row>
    <row r="21207" spans="18:35" x14ac:dyDescent="0.25">
      <c r="R21207" s="3"/>
      <c r="AI21207" s="3"/>
    </row>
    <row r="21208" spans="18:35" x14ac:dyDescent="0.25">
      <c r="R21208" s="3"/>
      <c r="AI21208" s="3"/>
    </row>
    <row r="21209" spans="18:35" x14ac:dyDescent="0.25">
      <c r="R21209" s="3"/>
      <c r="AI21209" s="3"/>
    </row>
    <row r="21210" spans="18:35" x14ac:dyDescent="0.25">
      <c r="R21210" s="3"/>
      <c r="AI21210" s="3"/>
    </row>
    <row r="21211" spans="18:35" x14ac:dyDescent="0.25">
      <c r="R21211" s="3"/>
      <c r="AI21211" s="3"/>
    </row>
    <row r="21212" spans="18:35" x14ac:dyDescent="0.25">
      <c r="R21212" s="3"/>
      <c r="AI21212" s="3"/>
    </row>
    <row r="21213" spans="18:35" x14ac:dyDescent="0.25">
      <c r="R21213" s="3"/>
      <c r="AI21213" s="3"/>
    </row>
    <row r="21214" spans="18:35" x14ac:dyDescent="0.25">
      <c r="R21214" s="3"/>
      <c r="AI21214" s="3"/>
    </row>
    <row r="21215" spans="18:35" x14ac:dyDescent="0.25">
      <c r="R21215" s="3"/>
      <c r="AI21215" s="3"/>
    </row>
    <row r="21216" spans="18:35" x14ac:dyDescent="0.25">
      <c r="R21216" s="3"/>
      <c r="AI21216" s="3"/>
    </row>
    <row r="21217" spans="18:35" x14ac:dyDescent="0.25">
      <c r="R21217" s="3"/>
      <c r="AI21217" s="3"/>
    </row>
    <row r="21218" spans="18:35" x14ac:dyDescent="0.25">
      <c r="R21218" s="3"/>
      <c r="AI21218" s="3"/>
    </row>
    <row r="21219" spans="18:35" x14ac:dyDescent="0.25">
      <c r="R21219" s="3"/>
      <c r="AI21219" s="3"/>
    </row>
    <row r="21220" spans="18:35" x14ac:dyDescent="0.25">
      <c r="R21220" s="3"/>
      <c r="AI21220" s="3"/>
    </row>
    <row r="21221" spans="18:35" x14ac:dyDescent="0.25">
      <c r="R21221" s="3"/>
      <c r="AI21221" s="3"/>
    </row>
    <row r="21222" spans="18:35" x14ac:dyDescent="0.25">
      <c r="R21222" s="3"/>
      <c r="AI21222" s="3"/>
    </row>
    <row r="21223" spans="18:35" x14ac:dyDescent="0.25">
      <c r="R21223" s="3"/>
      <c r="AI21223" s="3"/>
    </row>
    <row r="21224" spans="18:35" x14ac:dyDescent="0.25">
      <c r="R21224" s="3"/>
      <c r="AI21224" s="3"/>
    </row>
    <row r="21225" spans="18:35" x14ac:dyDescent="0.25">
      <c r="R21225" s="3"/>
      <c r="AI21225" s="3"/>
    </row>
    <row r="21226" spans="18:35" x14ac:dyDescent="0.25">
      <c r="R21226" s="3"/>
      <c r="AI21226" s="3"/>
    </row>
    <row r="21227" spans="18:35" x14ac:dyDescent="0.25">
      <c r="R21227" s="3"/>
      <c r="AI21227" s="3"/>
    </row>
    <row r="21228" spans="18:35" x14ac:dyDescent="0.25">
      <c r="R21228" s="3"/>
      <c r="AI21228" s="3"/>
    </row>
    <row r="21229" spans="18:35" x14ac:dyDescent="0.25">
      <c r="R21229" s="3"/>
      <c r="AI21229" s="3"/>
    </row>
    <row r="21230" spans="18:35" x14ac:dyDescent="0.25">
      <c r="R21230" s="3"/>
      <c r="AI21230" s="3"/>
    </row>
    <row r="21231" spans="18:35" x14ac:dyDescent="0.25">
      <c r="R21231" s="3"/>
      <c r="AI21231" s="3"/>
    </row>
    <row r="21232" spans="18:35" x14ac:dyDescent="0.25">
      <c r="R21232" s="3"/>
      <c r="AI21232" s="3"/>
    </row>
    <row r="21233" spans="18:35" x14ac:dyDescent="0.25">
      <c r="R21233" s="3"/>
      <c r="AI21233" s="3"/>
    </row>
    <row r="21234" spans="18:35" x14ac:dyDescent="0.25">
      <c r="R21234" s="3"/>
      <c r="AI21234" s="3"/>
    </row>
    <row r="21235" spans="18:35" x14ac:dyDescent="0.25">
      <c r="R21235" s="3"/>
      <c r="AI21235" s="3"/>
    </row>
    <row r="21236" spans="18:35" x14ac:dyDescent="0.25">
      <c r="R21236" s="3"/>
      <c r="AI21236" s="3"/>
    </row>
    <row r="21237" spans="18:35" x14ac:dyDescent="0.25">
      <c r="R21237" s="3"/>
      <c r="AI21237" s="3"/>
    </row>
    <row r="21238" spans="18:35" x14ac:dyDescent="0.25">
      <c r="R21238" s="3"/>
      <c r="AI21238" s="3"/>
    </row>
    <row r="21239" spans="18:35" x14ac:dyDescent="0.25">
      <c r="R21239" s="3"/>
      <c r="AI21239" s="3"/>
    </row>
    <row r="21240" spans="18:35" x14ac:dyDescent="0.25">
      <c r="R21240" s="3"/>
      <c r="AI21240" s="3"/>
    </row>
    <row r="21241" spans="18:35" x14ac:dyDescent="0.25">
      <c r="R21241" s="3"/>
      <c r="AI21241" s="3"/>
    </row>
    <row r="21242" spans="18:35" x14ac:dyDescent="0.25">
      <c r="R21242" s="3"/>
      <c r="AI21242" s="3"/>
    </row>
    <row r="21243" spans="18:35" x14ac:dyDescent="0.25">
      <c r="R21243" s="3"/>
      <c r="AI21243" s="3"/>
    </row>
    <row r="21244" spans="18:35" x14ac:dyDescent="0.25">
      <c r="R21244" s="3"/>
      <c r="AI21244" s="3"/>
    </row>
    <row r="21245" spans="18:35" x14ac:dyDescent="0.25">
      <c r="R21245" s="3"/>
      <c r="AI21245" s="3"/>
    </row>
    <row r="21246" spans="18:35" x14ac:dyDescent="0.25">
      <c r="R21246" s="3"/>
      <c r="AI21246" s="3"/>
    </row>
    <row r="21247" spans="18:35" x14ac:dyDescent="0.25">
      <c r="R21247" s="3"/>
      <c r="AI21247" s="3"/>
    </row>
    <row r="21248" spans="18:35" x14ac:dyDescent="0.25">
      <c r="R21248" s="3"/>
      <c r="AI21248" s="3"/>
    </row>
    <row r="21249" spans="18:35" x14ac:dyDescent="0.25">
      <c r="R21249" s="3"/>
      <c r="AI21249" s="3"/>
    </row>
    <row r="21250" spans="18:35" x14ac:dyDescent="0.25">
      <c r="R21250" s="3"/>
      <c r="AI21250" s="3"/>
    </row>
    <row r="21251" spans="18:35" x14ac:dyDescent="0.25">
      <c r="R21251" s="3"/>
      <c r="AI21251" s="3"/>
    </row>
    <row r="21252" spans="18:35" x14ac:dyDescent="0.25">
      <c r="R21252" s="3"/>
      <c r="AI21252" s="3"/>
    </row>
    <row r="21253" spans="18:35" x14ac:dyDescent="0.25">
      <c r="R21253" s="3"/>
      <c r="AI21253" s="3"/>
    </row>
    <row r="21254" spans="18:35" x14ac:dyDescent="0.25">
      <c r="R21254" s="3"/>
      <c r="AI21254" s="3"/>
    </row>
    <row r="21255" spans="18:35" x14ac:dyDescent="0.25">
      <c r="R21255" s="3"/>
      <c r="AI21255" s="3"/>
    </row>
    <row r="21256" spans="18:35" x14ac:dyDescent="0.25">
      <c r="R21256" s="3"/>
      <c r="AI21256" s="3"/>
    </row>
    <row r="21257" spans="18:35" x14ac:dyDescent="0.25">
      <c r="R21257" s="3"/>
      <c r="AI21257" s="3"/>
    </row>
    <row r="21258" spans="18:35" x14ac:dyDescent="0.25">
      <c r="R21258" s="3"/>
      <c r="AI21258" s="3"/>
    </row>
    <row r="21259" spans="18:35" x14ac:dyDescent="0.25">
      <c r="R21259" s="3"/>
      <c r="AI21259" s="3"/>
    </row>
    <row r="21260" spans="18:35" x14ac:dyDescent="0.25">
      <c r="R21260" s="3"/>
      <c r="AI21260" s="3"/>
    </row>
    <row r="21261" spans="18:35" x14ac:dyDescent="0.25">
      <c r="R21261" s="3"/>
      <c r="AI21261" s="3"/>
    </row>
    <row r="21262" spans="18:35" x14ac:dyDescent="0.25">
      <c r="R21262" s="3"/>
      <c r="AI21262" s="3"/>
    </row>
    <row r="21263" spans="18:35" x14ac:dyDescent="0.25">
      <c r="R21263" s="3"/>
      <c r="AI21263" s="3"/>
    </row>
    <row r="21264" spans="18:35" x14ac:dyDescent="0.25">
      <c r="R21264" s="3"/>
      <c r="AI21264" s="3"/>
    </row>
    <row r="21265" spans="18:35" x14ac:dyDescent="0.25">
      <c r="R21265" s="3"/>
      <c r="AI21265" s="3"/>
    </row>
    <row r="21266" spans="18:35" x14ac:dyDescent="0.25">
      <c r="R21266" s="3"/>
      <c r="AI21266" s="3"/>
    </row>
    <row r="21267" spans="18:35" x14ac:dyDescent="0.25">
      <c r="R21267" s="3"/>
      <c r="AI21267" s="3"/>
    </row>
    <row r="21268" spans="18:35" x14ac:dyDescent="0.25">
      <c r="R21268" s="3"/>
      <c r="AI21268" s="3"/>
    </row>
    <row r="21269" spans="18:35" x14ac:dyDescent="0.25">
      <c r="R21269" s="3"/>
      <c r="AI21269" s="3"/>
    </row>
    <row r="21270" spans="18:35" x14ac:dyDescent="0.25">
      <c r="R21270" s="3"/>
      <c r="AI21270" s="3"/>
    </row>
    <row r="21271" spans="18:35" x14ac:dyDescent="0.25">
      <c r="R21271" s="3"/>
      <c r="AI21271" s="3"/>
    </row>
    <row r="21272" spans="18:35" x14ac:dyDescent="0.25">
      <c r="R21272" s="3"/>
      <c r="AI21272" s="3"/>
    </row>
    <row r="21273" spans="18:35" x14ac:dyDescent="0.25">
      <c r="R21273" s="3"/>
      <c r="AI21273" s="3"/>
    </row>
    <row r="21274" spans="18:35" x14ac:dyDescent="0.25">
      <c r="R21274" s="3"/>
      <c r="AI21274" s="3"/>
    </row>
    <row r="21275" spans="18:35" x14ac:dyDescent="0.25">
      <c r="R21275" s="3"/>
      <c r="AI21275" s="3"/>
    </row>
    <row r="21276" spans="18:35" x14ac:dyDescent="0.25">
      <c r="R21276" s="3"/>
      <c r="AI21276" s="3"/>
    </row>
    <row r="21277" spans="18:35" x14ac:dyDescent="0.25">
      <c r="R21277" s="3"/>
      <c r="AI21277" s="3"/>
    </row>
    <row r="21278" spans="18:35" x14ac:dyDescent="0.25">
      <c r="R21278" s="3"/>
      <c r="AI21278" s="3"/>
    </row>
    <row r="21279" spans="18:35" x14ac:dyDescent="0.25">
      <c r="R21279" s="3"/>
      <c r="AI21279" s="3"/>
    </row>
    <row r="21280" spans="18:35" x14ac:dyDescent="0.25">
      <c r="R21280" s="3"/>
      <c r="AI21280" s="3"/>
    </row>
    <row r="21281" spans="18:35" x14ac:dyDescent="0.25">
      <c r="R21281" s="3"/>
      <c r="AI21281" s="3"/>
    </row>
    <row r="21282" spans="18:35" x14ac:dyDescent="0.25">
      <c r="R21282" s="3"/>
      <c r="AI21282" s="3"/>
    </row>
    <row r="21283" spans="18:35" x14ac:dyDescent="0.25">
      <c r="R21283" s="3"/>
      <c r="AI21283" s="3"/>
    </row>
    <row r="21284" spans="18:35" x14ac:dyDescent="0.25">
      <c r="R21284" s="3"/>
      <c r="AI21284" s="3"/>
    </row>
    <row r="21285" spans="18:35" x14ac:dyDescent="0.25">
      <c r="R21285" s="3"/>
      <c r="AI21285" s="3"/>
    </row>
    <row r="21286" spans="18:35" x14ac:dyDescent="0.25">
      <c r="R21286" s="3"/>
      <c r="AI21286" s="3"/>
    </row>
    <row r="21287" spans="18:35" x14ac:dyDescent="0.25">
      <c r="R21287" s="3"/>
      <c r="AI21287" s="3"/>
    </row>
    <row r="21288" spans="18:35" x14ac:dyDescent="0.25">
      <c r="R21288" s="3"/>
      <c r="AI21288" s="3"/>
    </row>
    <row r="21289" spans="18:35" x14ac:dyDescent="0.25">
      <c r="R21289" s="3"/>
      <c r="AI21289" s="3"/>
    </row>
    <row r="21290" spans="18:35" x14ac:dyDescent="0.25">
      <c r="R21290" s="3"/>
      <c r="AI21290" s="3"/>
    </row>
    <row r="21291" spans="18:35" x14ac:dyDescent="0.25">
      <c r="R21291" s="3"/>
      <c r="AI21291" s="3"/>
    </row>
    <row r="21292" spans="18:35" x14ac:dyDescent="0.25">
      <c r="R21292" s="3"/>
      <c r="AI21292" s="3"/>
    </row>
    <row r="21293" spans="18:35" x14ac:dyDescent="0.25">
      <c r="R21293" s="3"/>
      <c r="AI21293" s="3"/>
    </row>
    <row r="21294" spans="18:35" x14ac:dyDescent="0.25">
      <c r="R21294" s="3"/>
      <c r="AI21294" s="3"/>
    </row>
    <row r="21295" spans="18:35" x14ac:dyDescent="0.25">
      <c r="R21295" s="3"/>
      <c r="AI21295" s="3"/>
    </row>
    <row r="21296" spans="18:35" x14ac:dyDescent="0.25">
      <c r="R21296" s="3"/>
      <c r="AI21296" s="3"/>
    </row>
    <row r="21297" spans="18:35" x14ac:dyDescent="0.25">
      <c r="R21297" s="3"/>
      <c r="AI21297" s="3"/>
    </row>
    <row r="21298" spans="18:35" x14ac:dyDescent="0.25">
      <c r="R21298" s="3"/>
      <c r="AI21298" s="3"/>
    </row>
    <row r="21299" spans="18:35" x14ac:dyDescent="0.25">
      <c r="R21299" s="3"/>
      <c r="AI21299" s="3"/>
    </row>
    <row r="21300" spans="18:35" x14ac:dyDescent="0.25">
      <c r="R21300" s="3"/>
      <c r="AI21300" s="3"/>
    </row>
    <row r="21301" spans="18:35" x14ac:dyDescent="0.25">
      <c r="R21301" s="3"/>
      <c r="AI21301" s="3"/>
    </row>
    <row r="21302" spans="18:35" x14ac:dyDescent="0.25">
      <c r="R21302" s="3"/>
      <c r="AI21302" s="3"/>
    </row>
    <row r="21303" spans="18:35" x14ac:dyDescent="0.25">
      <c r="R21303" s="3"/>
      <c r="AI21303" s="3"/>
    </row>
    <row r="21304" spans="18:35" x14ac:dyDescent="0.25">
      <c r="R21304" s="3"/>
      <c r="AI21304" s="3"/>
    </row>
    <row r="21305" spans="18:35" x14ac:dyDescent="0.25">
      <c r="R21305" s="3"/>
      <c r="AI21305" s="3"/>
    </row>
    <row r="21306" spans="18:35" x14ac:dyDescent="0.25">
      <c r="R21306" s="3"/>
      <c r="AI21306" s="3"/>
    </row>
    <row r="21307" spans="18:35" x14ac:dyDescent="0.25">
      <c r="R21307" s="3"/>
      <c r="AI21307" s="3"/>
    </row>
    <row r="21308" spans="18:35" x14ac:dyDescent="0.25">
      <c r="R21308" s="3"/>
      <c r="AI21308" s="3"/>
    </row>
    <row r="21309" spans="18:35" x14ac:dyDescent="0.25">
      <c r="R21309" s="3"/>
      <c r="AI21309" s="3"/>
    </row>
    <row r="21310" spans="18:35" x14ac:dyDescent="0.25">
      <c r="R21310" s="3"/>
      <c r="AI21310" s="3"/>
    </row>
    <row r="21311" spans="18:35" x14ac:dyDescent="0.25">
      <c r="R21311" s="3"/>
      <c r="AI21311" s="3"/>
    </row>
    <row r="21312" spans="18:35" x14ac:dyDescent="0.25">
      <c r="R21312" s="3"/>
      <c r="AI21312" s="3"/>
    </row>
    <row r="21313" spans="18:35" x14ac:dyDescent="0.25">
      <c r="R21313" s="3"/>
      <c r="AI21313" s="3"/>
    </row>
    <row r="21314" spans="18:35" x14ac:dyDescent="0.25">
      <c r="R21314" s="3"/>
      <c r="AI21314" s="3"/>
    </row>
    <row r="21315" spans="18:35" x14ac:dyDescent="0.25">
      <c r="R21315" s="3"/>
      <c r="AI21315" s="3"/>
    </row>
    <row r="21316" spans="18:35" x14ac:dyDescent="0.25">
      <c r="R21316" s="3"/>
      <c r="AI21316" s="3"/>
    </row>
    <row r="21317" spans="18:35" x14ac:dyDescent="0.25">
      <c r="R21317" s="3"/>
      <c r="AI21317" s="3"/>
    </row>
    <row r="21318" spans="18:35" x14ac:dyDescent="0.25">
      <c r="R21318" s="3"/>
      <c r="AI21318" s="3"/>
    </row>
    <row r="21319" spans="18:35" x14ac:dyDescent="0.25">
      <c r="R21319" s="3"/>
      <c r="AI21319" s="3"/>
    </row>
    <row r="21320" spans="18:35" x14ac:dyDescent="0.25">
      <c r="R21320" s="3"/>
      <c r="AI21320" s="3"/>
    </row>
    <row r="21321" spans="18:35" x14ac:dyDescent="0.25">
      <c r="R21321" s="3"/>
      <c r="AI21321" s="3"/>
    </row>
    <row r="21322" spans="18:35" x14ac:dyDescent="0.25">
      <c r="R21322" s="3"/>
      <c r="AI21322" s="3"/>
    </row>
    <row r="21323" spans="18:35" x14ac:dyDescent="0.25">
      <c r="R21323" s="3"/>
      <c r="AI21323" s="3"/>
    </row>
    <row r="21324" spans="18:35" x14ac:dyDescent="0.25">
      <c r="R21324" s="3"/>
      <c r="AI21324" s="3"/>
    </row>
    <row r="21325" spans="18:35" x14ac:dyDescent="0.25">
      <c r="R21325" s="3"/>
      <c r="AI21325" s="3"/>
    </row>
    <row r="21326" spans="18:35" x14ac:dyDescent="0.25">
      <c r="R21326" s="3"/>
      <c r="AI21326" s="3"/>
    </row>
    <row r="21327" spans="18:35" x14ac:dyDescent="0.25">
      <c r="R21327" s="3"/>
      <c r="AI21327" s="3"/>
    </row>
    <row r="21328" spans="18:35" x14ac:dyDescent="0.25">
      <c r="R21328" s="3"/>
      <c r="AI21328" s="3"/>
    </row>
    <row r="21329" spans="18:35" x14ac:dyDescent="0.25">
      <c r="R21329" s="3"/>
      <c r="AI21329" s="3"/>
    </row>
    <row r="21330" spans="18:35" x14ac:dyDescent="0.25">
      <c r="R21330" s="3"/>
      <c r="AI21330" s="3"/>
    </row>
    <row r="21331" spans="18:35" x14ac:dyDescent="0.25">
      <c r="R21331" s="3"/>
      <c r="AI21331" s="3"/>
    </row>
    <row r="21332" spans="18:35" x14ac:dyDescent="0.25">
      <c r="R21332" s="3"/>
      <c r="AI21332" s="3"/>
    </row>
    <row r="21333" spans="18:35" x14ac:dyDescent="0.25">
      <c r="R21333" s="3"/>
      <c r="AI21333" s="3"/>
    </row>
    <row r="21334" spans="18:35" x14ac:dyDescent="0.25">
      <c r="R21334" s="3"/>
      <c r="AI21334" s="3"/>
    </row>
    <row r="21335" spans="18:35" x14ac:dyDescent="0.25">
      <c r="R21335" s="3"/>
      <c r="AI21335" s="3"/>
    </row>
    <row r="21336" spans="18:35" x14ac:dyDescent="0.25">
      <c r="R21336" s="3"/>
      <c r="AI21336" s="3"/>
    </row>
    <row r="21337" spans="18:35" x14ac:dyDescent="0.25">
      <c r="R21337" s="3"/>
      <c r="AI21337" s="3"/>
    </row>
    <row r="21338" spans="18:35" x14ac:dyDescent="0.25">
      <c r="R21338" s="3"/>
      <c r="AI21338" s="3"/>
    </row>
    <row r="21339" spans="18:35" x14ac:dyDescent="0.25">
      <c r="R21339" s="3"/>
      <c r="AI21339" s="3"/>
    </row>
    <row r="21340" spans="18:35" x14ac:dyDescent="0.25">
      <c r="R21340" s="3"/>
      <c r="AI21340" s="3"/>
    </row>
    <row r="21341" spans="18:35" x14ac:dyDescent="0.25">
      <c r="R21341" s="3"/>
      <c r="AI21341" s="3"/>
    </row>
    <row r="21342" spans="18:35" x14ac:dyDescent="0.25">
      <c r="R21342" s="3"/>
      <c r="AI21342" s="3"/>
    </row>
    <row r="21343" spans="18:35" x14ac:dyDescent="0.25">
      <c r="R21343" s="3"/>
      <c r="AI21343" s="3"/>
    </row>
    <row r="21344" spans="18:35" x14ac:dyDescent="0.25">
      <c r="R21344" s="3"/>
      <c r="AI21344" s="3"/>
    </row>
    <row r="21345" spans="18:35" x14ac:dyDescent="0.25">
      <c r="R21345" s="3"/>
      <c r="AI21345" s="3"/>
    </row>
    <row r="21346" spans="18:35" x14ac:dyDescent="0.25">
      <c r="R21346" s="3"/>
      <c r="AI21346" s="3"/>
    </row>
    <row r="21347" spans="18:35" x14ac:dyDescent="0.25">
      <c r="R21347" s="3"/>
      <c r="AI21347" s="3"/>
    </row>
    <row r="21348" spans="18:35" x14ac:dyDescent="0.25">
      <c r="R21348" s="3"/>
      <c r="AI21348" s="3"/>
    </row>
    <row r="21349" spans="18:35" x14ac:dyDescent="0.25">
      <c r="R21349" s="3"/>
      <c r="AI21349" s="3"/>
    </row>
    <row r="21350" spans="18:35" x14ac:dyDescent="0.25">
      <c r="R21350" s="3"/>
      <c r="AI21350" s="3"/>
    </row>
    <row r="21351" spans="18:35" x14ac:dyDescent="0.25">
      <c r="R21351" s="3"/>
      <c r="AI21351" s="3"/>
    </row>
    <row r="21352" spans="18:35" x14ac:dyDescent="0.25">
      <c r="R21352" s="3"/>
      <c r="AI21352" s="3"/>
    </row>
    <row r="21353" spans="18:35" x14ac:dyDescent="0.25">
      <c r="R21353" s="3"/>
      <c r="AI21353" s="3"/>
    </row>
    <row r="21354" spans="18:35" x14ac:dyDescent="0.25">
      <c r="R21354" s="3"/>
      <c r="AI21354" s="3"/>
    </row>
    <row r="21355" spans="18:35" x14ac:dyDescent="0.25">
      <c r="R21355" s="3"/>
      <c r="AI21355" s="3"/>
    </row>
    <row r="21356" spans="18:35" x14ac:dyDescent="0.25">
      <c r="R21356" s="3"/>
      <c r="AI21356" s="3"/>
    </row>
    <row r="21357" spans="18:35" x14ac:dyDescent="0.25">
      <c r="R21357" s="3"/>
      <c r="AI21357" s="3"/>
    </row>
    <row r="21358" spans="18:35" x14ac:dyDescent="0.25">
      <c r="R21358" s="3"/>
      <c r="AI21358" s="3"/>
    </row>
    <row r="21359" spans="18:35" x14ac:dyDescent="0.25">
      <c r="R21359" s="3"/>
      <c r="AI21359" s="3"/>
    </row>
    <row r="21360" spans="18:35" x14ac:dyDescent="0.25">
      <c r="R21360" s="3"/>
      <c r="AI21360" s="3"/>
    </row>
    <row r="21361" spans="18:35" x14ac:dyDescent="0.25">
      <c r="R21361" s="3"/>
      <c r="AI21361" s="3"/>
    </row>
    <row r="21362" spans="18:35" x14ac:dyDescent="0.25">
      <c r="R21362" s="3"/>
      <c r="AI21362" s="3"/>
    </row>
    <row r="21363" spans="18:35" x14ac:dyDescent="0.25">
      <c r="R21363" s="3"/>
      <c r="AI21363" s="3"/>
    </row>
    <row r="21364" spans="18:35" x14ac:dyDescent="0.25">
      <c r="R21364" s="3"/>
      <c r="AI21364" s="3"/>
    </row>
    <row r="21365" spans="18:35" x14ac:dyDescent="0.25">
      <c r="R21365" s="3"/>
      <c r="AI21365" s="3"/>
    </row>
    <row r="21366" spans="18:35" x14ac:dyDescent="0.25">
      <c r="R21366" s="3"/>
      <c r="AI21366" s="3"/>
    </row>
    <row r="21367" spans="18:35" x14ac:dyDescent="0.25">
      <c r="R21367" s="3"/>
      <c r="AI21367" s="3"/>
    </row>
    <row r="21368" spans="18:35" x14ac:dyDescent="0.25">
      <c r="R21368" s="3"/>
      <c r="AI21368" s="3"/>
    </row>
    <row r="21369" spans="18:35" x14ac:dyDescent="0.25">
      <c r="R21369" s="3"/>
      <c r="AI21369" s="3"/>
    </row>
    <row r="21370" spans="18:35" x14ac:dyDescent="0.25">
      <c r="R21370" s="3"/>
      <c r="AI21370" s="3"/>
    </row>
    <row r="21371" spans="18:35" x14ac:dyDescent="0.25">
      <c r="R21371" s="3"/>
      <c r="AI21371" s="3"/>
    </row>
    <row r="21372" spans="18:35" x14ac:dyDescent="0.25">
      <c r="R21372" s="3"/>
      <c r="AI21372" s="3"/>
    </row>
    <row r="21373" spans="18:35" x14ac:dyDescent="0.25">
      <c r="R21373" s="3"/>
      <c r="AI21373" s="3"/>
    </row>
    <row r="21374" spans="18:35" x14ac:dyDescent="0.25">
      <c r="R21374" s="3"/>
      <c r="AI21374" s="3"/>
    </row>
    <row r="21375" spans="18:35" x14ac:dyDescent="0.25">
      <c r="R21375" s="3"/>
      <c r="AI21375" s="3"/>
    </row>
    <row r="21376" spans="18:35" x14ac:dyDescent="0.25">
      <c r="R21376" s="3"/>
      <c r="AI21376" s="3"/>
    </row>
    <row r="21377" spans="18:35" x14ac:dyDescent="0.25">
      <c r="R21377" s="3"/>
      <c r="AI21377" s="3"/>
    </row>
    <row r="21378" spans="18:35" x14ac:dyDescent="0.25">
      <c r="R21378" s="3"/>
      <c r="AI21378" s="3"/>
    </row>
    <row r="21379" spans="18:35" x14ac:dyDescent="0.25">
      <c r="R21379" s="3"/>
      <c r="AI21379" s="3"/>
    </row>
    <row r="21380" spans="18:35" x14ac:dyDescent="0.25">
      <c r="R21380" s="3"/>
      <c r="AI21380" s="3"/>
    </row>
    <row r="21381" spans="18:35" x14ac:dyDescent="0.25">
      <c r="R21381" s="3"/>
      <c r="AI21381" s="3"/>
    </row>
    <row r="21382" spans="18:35" x14ac:dyDescent="0.25">
      <c r="R21382" s="3"/>
      <c r="AI21382" s="3"/>
    </row>
    <row r="21383" spans="18:35" x14ac:dyDescent="0.25">
      <c r="R21383" s="3"/>
      <c r="AI21383" s="3"/>
    </row>
    <row r="21384" spans="18:35" x14ac:dyDescent="0.25">
      <c r="R21384" s="3"/>
      <c r="AI21384" s="3"/>
    </row>
    <row r="21385" spans="18:35" x14ac:dyDescent="0.25">
      <c r="R21385" s="3"/>
      <c r="AI21385" s="3"/>
    </row>
    <row r="21386" spans="18:35" x14ac:dyDescent="0.25">
      <c r="R21386" s="3"/>
      <c r="AI21386" s="3"/>
    </row>
    <row r="21387" spans="18:35" x14ac:dyDescent="0.25">
      <c r="R21387" s="3"/>
      <c r="AI21387" s="3"/>
    </row>
    <row r="21388" spans="18:35" x14ac:dyDescent="0.25">
      <c r="R21388" s="3"/>
      <c r="AI21388" s="3"/>
    </row>
    <row r="21389" spans="18:35" x14ac:dyDescent="0.25">
      <c r="R21389" s="3"/>
      <c r="AI21389" s="3"/>
    </row>
    <row r="21390" spans="18:35" x14ac:dyDescent="0.25">
      <c r="R21390" s="3"/>
      <c r="AI21390" s="3"/>
    </row>
    <row r="21391" spans="18:35" x14ac:dyDescent="0.25">
      <c r="R21391" s="3"/>
      <c r="AI21391" s="3"/>
    </row>
    <row r="21392" spans="18:35" x14ac:dyDescent="0.25">
      <c r="R21392" s="3"/>
      <c r="AI21392" s="3"/>
    </row>
    <row r="21393" spans="18:35" x14ac:dyDescent="0.25">
      <c r="R21393" s="3"/>
      <c r="AI21393" s="3"/>
    </row>
    <row r="21394" spans="18:35" x14ac:dyDescent="0.25">
      <c r="R21394" s="3"/>
      <c r="AI21394" s="3"/>
    </row>
    <row r="21395" spans="18:35" x14ac:dyDescent="0.25">
      <c r="R21395" s="3"/>
      <c r="AI21395" s="3"/>
    </row>
    <row r="21396" spans="18:35" x14ac:dyDescent="0.25">
      <c r="R21396" s="3"/>
      <c r="AI21396" s="3"/>
    </row>
    <row r="21397" spans="18:35" x14ac:dyDescent="0.25">
      <c r="R21397" s="3"/>
      <c r="AI21397" s="3"/>
    </row>
    <row r="21398" spans="18:35" x14ac:dyDescent="0.25">
      <c r="R21398" s="3"/>
      <c r="AI21398" s="3"/>
    </row>
    <row r="21399" spans="18:35" x14ac:dyDescent="0.25">
      <c r="R21399" s="3"/>
      <c r="AI21399" s="3"/>
    </row>
    <row r="21400" spans="18:35" x14ac:dyDescent="0.25">
      <c r="R21400" s="3"/>
      <c r="AI21400" s="3"/>
    </row>
    <row r="21401" spans="18:35" x14ac:dyDescent="0.25">
      <c r="R21401" s="3"/>
      <c r="AI21401" s="3"/>
    </row>
    <row r="21402" spans="18:35" x14ac:dyDescent="0.25">
      <c r="R21402" s="3"/>
      <c r="AI21402" s="3"/>
    </row>
    <row r="21403" spans="18:35" x14ac:dyDescent="0.25">
      <c r="R21403" s="3"/>
      <c r="AI21403" s="3"/>
    </row>
    <row r="21404" spans="18:35" x14ac:dyDescent="0.25">
      <c r="R21404" s="3"/>
      <c r="AI21404" s="3"/>
    </row>
    <row r="21405" spans="18:35" x14ac:dyDescent="0.25">
      <c r="R21405" s="3"/>
      <c r="AI21405" s="3"/>
    </row>
    <row r="21406" spans="18:35" x14ac:dyDescent="0.25">
      <c r="R21406" s="3"/>
      <c r="AI21406" s="3"/>
    </row>
    <row r="21407" spans="18:35" x14ac:dyDescent="0.25">
      <c r="R21407" s="3"/>
      <c r="AI21407" s="3"/>
    </row>
    <row r="21408" spans="18:35" x14ac:dyDescent="0.25">
      <c r="R21408" s="3"/>
      <c r="AI21408" s="3"/>
    </row>
    <row r="21409" spans="18:35" x14ac:dyDescent="0.25">
      <c r="R21409" s="3"/>
      <c r="AI21409" s="3"/>
    </row>
    <row r="21410" spans="18:35" x14ac:dyDescent="0.25">
      <c r="R21410" s="3"/>
      <c r="AI21410" s="3"/>
    </row>
    <row r="21411" spans="18:35" x14ac:dyDescent="0.25">
      <c r="R21411" s="3"/>
      <c r="AI21411" s="3"/>
    </row>
    <row r="21412" spans="18:35" x14ac:dyDescent="0.25">
      <c r="R21412" s="3"/>
      <c r="AI21412" s="3"/>
    </row>
    <row r="21413" spans="18:35" x14ac:dyDescent="0.25">
      <c r="R21413" s="3"/>
      <c r="AI21413" s="3"/>
    </row>
    <row r="21414" spans="18:35" x14ac:dyDescent="0.25">
      <c r="R21414" s="3"/>
      <c r="AI21414" s="3"/>
    </row>
    <row r="21415" spans="18:35" x14ac:dyDescent="0.25">
      <c r="R21415" s="3"/>
      <c r="AI21415" s="3"/>
    </row>
    <row r="21416" spans="18:35" x14ac:dyDescent="0.25">
      <c r="R21416" s="3"/>
      <c r="AI21416" s="3"/>
    </row>
    <row r="21417" spans="18:35" x14ac:dyDescent="0.25">
      <c r="R21417" s="3"/>
      <c r="AI21417" s="3"/>
    </row>
    <row r="21418" spans="18:35" x14ac:dyDescent="0.25">
      <c r="R21418" s="3"/>
      <c r="AI21418" s="3"/>
    </row>
    <row r="21419" spans="18:35" x14ac:dyDescent="0.25">
      <c r="R21419" s="3"/>
      <c r="AI21419" s="3"/>
    </row>
    <row r="21420" spans="18:35" x14ac:dyDescent="0.25">
      <c r="R21420" s="3"/>
      <c r="AI21420" s="3"/>
    </row>
    <row r="21421" spans="18:35" x14ac:dyDescent="0.25">
      <c r="R21421" s="3"/>
      <c r="AI21421" s="3"/>
    </row>
    <row r="21422" spans="18:35" x14ac:dyDescent="0.25">
      <c r="R21422" s="3"/>
      <c r="AI21422" s="3"/>
    </row>
    <row r="21423" spans="18:35" x14ac:dyDescent="0.25">
      <c r="R21423" s="3"/>
      <c r="AI21423" s="3"/>
    </row>
    <row r="21424" spans="18:35" x14ac:dyDescent="0.25">
      <c r="R21424" s="3"/>
      <c r="AI21424" s="3"/>
    </row>
    <row r="21425" spans="18:35" x14ac:dyDescent="0.25">
      <c r="R21425" s="3"/>
      <c r="AI21425" s="3"/>
    </row>
    <row r="21426" spans="18:35" x14ac:dyDescent="0.25">
      <c r="R21426" s="3"/>
      <c r="AI21426" s="3"/>
    </row>
    <row r="21427" spans="18:35" x14ac:dyDescent="0.25">
      <c r="R21427" s="3"/>
      <c r="AI21427" s="3"/>
    </row>
    <row r="21428" spans="18:35" x14ac:dyDescent="0.25">
      <c r="R21428" s="3"/>
      <c r="AI21428" s="3"/>
    </row>
    <row r="21429" spans="18:35" x14ac:dyDescent="0.25">
      <c r="R21429" s="3"/>
      <c r="AI21429" s="3"/>
    </row>
    <row r="21430" spans="18:35" x14ac:dyDescent="0.25">
      <c r="R21430" s="3"/>
      <c r="AI21430" s="3"/>
    </row>
    <row r="21431" spans="18:35" x14ac:dyDescent="0.25">
      <c r="R21431" s="3"/>
      <c r="AI21431" s="3"/>
    </row>
    <row r="21432" spans="18:35" x14ac:dyDescent="0.25">
      <c r="R21432" s="3"/>
      <c r="AI21432" s="3"/>
    </row>
    <row r="21433" spans="18:35" x14ac:dyDescent="0.25">
      <c r="R21433" s="3"/>
      <c r="AI21433" s="3"/>
    </row>
    <row r="21434" spans="18:35" x14ac:dyDescent="0.25">
      <c r="R21434" s="3"/>
      <c r="AI21434" s="3"/>
    </row>
    <row r="21435" spans="18:35" x14ac:dyDescent="0.25">
      <c r="R21435" s="3"/>
      <c r="AI21435" s="3"/>
    </row>
    <row r="21436" spans="18:35" x14ac:dyDescent="0.25">
      <c r="R21436" s="3"/>
      <c r="AI21436" s="3"/>
    </row>
    <row r="21437" spans="18:35" x14ac:dyDescent="0.25">
      <c r="R21437" s="3"/>
      <c r="AI21437" s="3"/>
    </row>
    <row r="21438" spans="18:35" x14ac:dyDescent="0.25">
      <c r="R21438" s="3"/>
      <c r="AI21438" s="3"/>
    </row>
    <row r="21439" spans="18:35" x14ac:dyDescent="0.25">
      <c r="R21439" s="3"/>
      <c r="AI21439" s="3"/>
    </row>
    <row r="21440" spans="18:35" x14ac:dyDescent="0.25">
      <c r="R21440" s="3"/>
      <c r="AI21440" s="3"/>
    </row>
    <row r="21441" spans="18:35" x14ac:dyDescent="0.25">
      <c r="R21441" s="3"/>
      <c r="AI21441" s="3"/>
    </row>
    <row r="21442" spans="18:35" x14ac:dyDescent="0.25">
      <c r="R21442" s="3"/>
      <c r="AI21442" s="3"/>
    </row>
    <row r="21443" spans="18:35" x14ac:dyDescent="0.25">
      <c r="R21443" s="3"/>
      <c r="AI21443" s="3"/>
    </row>
    <row r="21444" spans="18:35" x14ac:dyDescent="0.25">
      <c r="R21444" s="3"/>
      <c r="AI21444" s="3"/>
    </row>
    <row r="21445" spans="18:35" x14ac:dyDescent="0.25">
      <c r="R21445" s="3"/>
      <c r="AI21445" s="3"/>
    </row>
    <row r="21446" spans="18:35" x14ac:dyDescent="0.25">
      <c r="R21446" s="3"/>
      <c r="AI21446" s="3"/>
    </row>
    <row r="21447" spans="18:35" x14ac:dyDescent="0.25">
      <c r="R21447" s="3"/>
      <c r="AI21447" s="3"/>
    </row>
    <row r="21448" spans="18:35" x14ac:dyDescent="0.25">
      <c r="R21448" s="3"/>
      <c r="AI21448" s="3"/>
    </row>
    <row r="21449" spans="18:35" x14ac:dyDescent="0.25">
      <c r="R21449" s="3"/>
      <c r="AI21449" s="3"/>
    </row>
    <row r="21450" spans="18:35" x14ac:dyDescent="0.25">
      <c r="R21450" s="3"/>
      <c r="AI21450" s="3"/>
    </row>
    <row r="21451" spans="18:35" x14ac:dyDescent="0.25">
      <c r="R21451" s="3"/>
      <c r="AI21451" s="3"/>
    </row>
    <row r="21452" spans="18:35" x14ac:dyDescent="0.25">
      <c r="R21452" s="3"/>
      <c r="AI21452" s="3"/>
    </row>
    <row r="21453" spans="18:35" x14ac:dyDescent="0.25">
      <c r="R21453" s="3"/>
      <c r="AI21453" s="3"/>
    </row>
    <row r="21454" spans="18:35" x14ac:dyDescent="0.25">
      <c r="R21454" s="3"/>
      <c r="AI21454" s="3"/>
    </row>
    <row r="21455" spans="18:35" x14ac:dyDescent="0.25">
      <c r="R21455" s="3"/>
      <c r="AI21455" s="3"/>
    </row>
    <row r="21456" spans="18:35" x14ac:dyDescent="0.25">
      <c r="R21456" s="3"/>
      <c r="AI21456" s="3"/>
    </row>
    <row r="21457" spans="18:35" x14ac:dyDescent="0.25">
      <c r="R21457" s="3"/>
      <c r="AI21457" s="3"/>
    </row>
    <row r="21458" spans="18:35" x14ac:dyDescent="0.25">
      <c r="R21458" s="3"/>
      <c r="AI21458" s="3"/>
    </row>
    <row r="21459" spans="18:35" x14ac:dyDescent="0.25">
      <c r="R21459" s="3"/>
      <c r="AI21459" s="3"/>
    </row>
    <row r="21460" spans="18:35" x14ac:dyDescent="0.25">
      <c r="R21460" s="3"/>
      <c r="AI21460" s="3"/>
    </row>
    <row r="21461" spans="18:35" x14ac:dyDescent="0.25">
      <c r="R21461" s="3"/>
      <c r="AI21461" s="3"/>
    </row>
    <row r="21462" spans="18:35" x14ac:dyDescent="0.25">
      <c r="R21462" s="3"/>
      <c r="AI21462" s="3"/>
    </row>
    <row r="21463" spans="18:35" x14ac:dyDescent="0.25">
      <c r="R21463" s="3"/>
      <c r="AI21463" s="3"/>
    </row>
    <row r="21464" spans="18:35" x14ac:dyDescent="0.25">
      <c r="R21464" s="3"/>
      <c r="AI21464" s="3"/>
    </row>
    <row r="21465" spans="18:35" x14ac:dyDescent="0.25">
      <c r="R21465" s="3"/>
      <c r="AI21465" s="3"/>
    </row>
    <row r="21466" spans="18:35" x14ac:dyDescent="0.25">
      <c r="R21466" s="3"/>
      <c r="AI21466" s="3"/>
    </row>
    <row r="21467" spans="18:35" x14ac:dyDescent="0.25">
      <c r="R21467" s="3"/>
      <c r="AI21467" s="3"/>
    </row>
    <row r="21468" spans="18:35" x14ac:dyDescent="0.25">
      <c r="R21468" s="3"/>
      <c r="AI21468" s="3"/>
    </row>
    <row r="21469" spans="18:35" x14ac:dyDescent="0.25">
      <c r="R21469" s="3"/>
      <c r="AI21469" s="3"/>
    </row>
    <row r="21470" spans="18:35" x14ac:dyDescent="0.25">
      <c r="R21470" s="3"/>
      <c r="AI21470" s="3"/>
    </row>
    <row r="21471" spans="18:35" x14ac:dyDescent="0.25">
      <c r="R21471" s="3"/>
      <c r="AI21471" s="3"/>
    </row>
    <row r="21472" spans="18:35" x14ac:dyDescent="0.25">
      <c r="R21472" s="3"/>
      <c r="AI21472" s="3"/>
    </row>
    <row r="21473" spans="18:35" x14ac:dyDescent="0.25">
      <c r="R21473" s="3"/>
      <c r="AI21473" s="3"/>
    </row>
    <row r="21474" spans="18:35" x14ac:dyDescent="0.25">
      <c r="R21474" s="3"/>
      <c r="AI21474" s="3"/>
    </row>
    <row r="21475" spans="18:35" x14ac:dyDescent="0.25">
      <c r="R21475" s="3"/>
      <c r="AI21475" s="3"/>
    </row>
    <row r="21476" spans="18:35" x14ac:dyDescent="0.25">
      <c r="R21476" s="3"/>
      <c r="AI21476" s="3"/>
    </row>
    <row r="21477" spans="18:35" x14ac:dyDescent="0.25">
      <c r="R21477" s="3"/>
      <c r="AI21477" s="3"/>
    </row>
    <row r="21478" spans="18:35" x14ac:dyDescent="0.25">
      <c r="R21478" s="3"/>
      <c r="AI21478" s="3"/>
    </row>
    <row r="21479" spans="18:35" x14ac:dyDescent="0.25">
      <c r="R21479" s="3"/>
      <c r="AI21479" s="3"/>
    </row>
    <row r="21480" spans="18:35" x14ac:dyDescent="0.25">
      <c r="R21480" s="3"/>
      <c r="AI21480" s="3"/>
    </row>
    <row r="21481" spans="18:35" x14ac:dyDescent="0.25">
      <c r="R21481" s="3"/>
      <c r="AI21481" s="3"/>
    </row>
    <row r="21482" spans="18:35" x14ac:dyDescent="0.25">
      <c r="R21482" s="3"/>
      <c r="AI21482" s="3"/>
    </row>
    <row r="21483" spans="18:35" x14ac:dyDescent="0.25">
      <c r="R21483" s="3"/>
      <c r="AI21483" s="3"/>
    </row>
    <row r="21484" spans="18:35" x14ac:dyDescent="0.25">
      <c r="R21484" s="3"/>
      <c r="AI21484" s="3"/>
    </row>
    <row r="21485" spans="18:35" x14ac:dyDescent="0.25">
      <c r="R21485" s="3"/>
      <c r="AI21485" s="3"/>
    </row>
    <row r="21486" spans="18:35" x14ac:dyDescent="0.25">
      <c r="R21486" s="3"/>
      <c r="AI21486" s="3"/>
    </row>
    <row r="21487" spans="18:35" x14ac:dyDescent="0.25">
      <c r="R21487" s="3"/>
      <c r="AI21487" s="3"/>
    </row>
    <row r="21488" spans="18:35" x14ac:dyDescent="0.25">
      <c r="R21488" s="3"/>
      <c r="AI21488" s="3"/>
    </row>
    <row r="21489" spans="18:35" x14ac:dyDescent="0.25">
      <c r="R21489" s="3"/>
      <c r="AI21489" s="3"/>
    </row>
    <row r="21490" spans="18:35" x14ac:dyDescent="0.25">
      <c r="R21490" s="3"/>
      <c r="AI21490" s="3"/>
    </row>
    <row r="21491" spans="18:35" x14ac:dyDescent="0.25">
      <c r="R21491" s="3"/>
      <c r="AI21491" s="3"/>
    </row>
    <row r="21492" spans="18:35" x14ac:dyDescent="0.25">
      <c r="R21492" s="3"/>
      <c r="AI21492" s="3"/>
    </row>
    <row r="21493" spans="18:35" x14ac:dyDescent="0.25">
      <c r="R21493" s="3"/>
      <c r="AI21493" s="3"/>
    </row>
    <row r="21494" spans="18:35" x14ac:dyDescent="0.25">
      <c r="R21494" s="3"/>
      <c r="AI21494" s="3"/>
    </row>
    <row r="21495" spans="18:35" x14ac:dyDescent="0.25">
      <c r="R21495" s="3"/>
      <c r="AI21495" s="3"/>
    </row>
    <row r="21496" spans="18:35" x14ac:dyDescent="0.25">
      <c r="R21496" s="3"/>
      <c r="AI21496" s="3"/>
    </row>
    <row r="21497" spans="18:35" x14ac:dyDescent="0.25">
      <c r="R21497" s="3"/>
      <c r="AI21497" s="3"/>
    </row>
    <row r="21498" spans="18:35" x14ac:dyDescent="0.25">
      <c r="R21498" s="3"/>
      <c r="AI21498" s="3"/>
    </row>
    <row r="21499" spans="18:35" x14ac:dyDescent="0.25">
      <c r="R21499" s="3"/>
      <c r="AI21499" s="3"/>
    </row>
    <row r="21500" spans="18:35" x14ac:dyDescent="0.25">
      <c r="R21500" s="3"/>
      <c r="AI21500" s="3"/>
    </row>
    <row r="21501" spans="18:35" x14ac:dyDescent="0.25">
      <c r="R21501" s="3"/>
      <c r="AI21501" s="3"/>
    </row>
    <row r="21502" spans="18:35" x14ac:dyDescent="0.25">
      <c r="R21502" s="3"/>
      <c r="AI21502" s="3"/>
    </row>
    <row r="21503" spans="18:35" x14ac:dyDescent="0.25">
      <c r="R21503" s="3"/>
      <c r="AI21503" s="3"/>
    </row>
    <row r="21504" spans="18:35" x14ac:dyDescent="0.25">
      <c r="R21504" s="3"/>
      <c r="AI21504" s="3"/>
    </row>
    <row r="21505" spans="18:35" x14ac:dyDescent="0.25">
      <c r="R21505" s="3"/>
      <c r="AI21505" s="3"/>
    </row>
    <row r="21506" spans="18:35" x14ac:dyDescent="0.25">
      <c r="R21506" s="3"/>
      <c r="AI21506" s="3"/>
    </row>
    <row r="21507" spans="18:35" x14ac:dyDescent="0.25">
      <c r="R21507" s="3"/>
      <c r="AI21507" s="3"/>
    </row>
    <row r="21508" spans="18:35" x14ac:dyDescent="0.25">
      <c r="R21508" s="3"/>
      <c r="AI21508" s="3"/>
    </row>
    <row r="21509" spans="18:35" x14ac:dyDescent="0.25">
      <c r="R21509" s="3"/>
      <c r="AI21509" s="3"/>
    </row>
    <row r="21510" spans="18:35" x14ac:dyDescent="0.25">
      <c r="R21510" s="3"/>
      <c r="AI21510" s="3"/>
    </row>
    <row r="21511" spans="18:35" x14ac:dyDescent="0.25">
      <c r="R21511" s="3"/>
      <c r="AI21511" s="3"/>
    </row>
    <row r="21512" spans="18:35" x14ac:dyDescent="0.25">
      <c r="R21512" s="3"/>
      <c r="AI21512" s="3"/>
    </row>
    <row r="21513" spans="18:35" x14ac:dyDescent="0.25">
      <c r="R21513" s="3"/>
      <c r="AI21513" s="3"/>
    </row>
    <row r="21514" spans="18:35" x14ac:dyDescent="0.25">
      <c r="R21514" s="3"/>
      <c r="AI21514" s="3"/>
    </row>
    <row r="21515" spans="18:35" x14ac:dyDescent="0.25">
      <c r="R21515" s="3"/>
      <c r="AI21515" s="3"/>
    </row>
    <row r="21516" spans="18:35" x14ac:dyDescent="0.25">
      <c r="R21516" s="3"/>
      <c r="AI21516" s="3"/>
    </row>
    <row r="21517" spans="18:35" x14ac:dyDescent="0.25">
      <c r="R21517" s="3"/>
      <c r="AI21517" s="3"/>
    </row>
    <row r="21518" spans="18:35" x14ac:dyDescent="0.25">
      <c r="R21518" s="3"/>
      <c r="AI21518" s="3"/>
    </row>
    <row r="21519" spans="18:35" x14ac:dyDescent="0.25">
      <c r="R21519" s="3"/>
      <c r="AI21519" s="3"/>
    </row>
    <row r="21520" spans="18:35" x14ac:dyDescent="0.25">
      <c r="R21520" s="3"/>
      <c r="AI21520" s="3"/>
    </row>
    <row r="21521" spans="18:35" x14ac:dyDescent="0.25">
      <c r="R21521" s="3"/>
      <c r="AI21521" s="3"/>
    </row>
    <row r="21522" spans="18:35" x14ac:dyDescent="0.25">
      <c r="R21522" s="3"/>
      <c r="AI21522" s="3"/>
    </row>
    <row r="21523" spans="18:35" x14ac:dyDescent="0.25">
      <c r="R21523" s="3"/>
      <c r="AI21523" s="3"/>
    </row>
    <row r="21524" spans="18:35" x14ac:dyDescent="0.25">
      <c r="R21524" s="3"/>
      <c r="AI21524" s="3"/>
    </row>
    <row r="21525" spans="18:35" x14ac:dyDescent="0.25">
      <c r="R21525" s="3"/>
      <c r="AI21525" s="3"/>
    </row>
    <row r="21526" spans="18:35" x14ac:dyDescent="0.25">
      <c r="R21526" s="3"/>
      <c r="AI21526" s="3"/>
    </row>
    <row r="21527" spans="18:35" x14ac:dyDescent="0.25">
      <c r="R21527" s="3"/>
      <c r="AI21527" s="3"/>
    </row>
    <row r="21528" spans="18:35" x14ac:dyDescent="0.25">
      <c r="R21528" s="3"/>
      <c r="AI21528" s="3"/>
    </row>
    <row r="21529" spans="18:35" x14ac:dyDescent="0.25">
      <c r="R21529" s="3"/>
      <c r="AI21529" s="3"/>
    </row>
    <row r="21530" spans="18:35" x14ac:dyDescent="0.25">
      <c r="R21530" s="3"/>
      <c r="AI21530" s="3"/>
    </row>
    <row r="21531" spans="18:35" x14ac:dyDescent="0.25">
      <c r="R21531" s="3"/>
      <c r="AI21531" s="3"/>
    </row>
    <row r="21532" spans="18:35" x14ac:dyDescent="0.25">
      <c r="R21532" s="3"/>
      <c r="AI21532" s="3"/>
    </row>
    <row r="21533" spans="18:35" x14ac:dyDescent="0.25">
      <c r="R21533" s="3"/>
      <c r="AI21533" s="3"/>
    </row>
    <row r="21534" spans="18:35" x14ac:dyDescent="0.25">
      <c r="R21534" s="3"/>
      <c r="AI21534" s="3"/>
    </row>
    <row r="21535" spans="18:35" x14ac:dyDescent="0.25">
      <c r="R21535" s="3"/>
      <c r="AI21535" s="3"/>
    </row>
    <row r="21536" spans="18:35" x14ac:dyDescent="0.25">
      <c r="R21536" s="3"/>
      <c r="AI21536" s="3"/>
    </row>
    <row r="21537" spans="18:35" x14ac:dyDescent="0.25">
      <c r="R21537" s="3"/>
      <c r="AI21537" s="3"/>
    </row>
    <row r="21538" spans="18:35" x14ac:dyDescent="0.25">
      <c r="R21538" s="3"/>
      <c r="AI21538" s="3"/>
    </row>
    <row r="21539" spans="18:35" x14ac:dyDescent="0.25">
      <c r="R21539" s="3"/>
      <c r="AI21539" s="3"/>
    </row>
    <row r="21540" spans="18:35" x14ac:dyDescent="0.25">
      <c r="R21540" s="3"/>
      <c r="AI21540" s="3"/>
    </row>
    <row r="21541" spans="18:35" x14ac:dyDescent="0.25">
      <c r="R21541" s="3"/>
      <c r="AI21541" s="3"/>
    </row>
    <row r="21542" spans="18:35" x14ac:dyDescent="0.25">
      <c r="R21542" s="3"/>
      <c r="AI21542" s="3"/>
    </row>
    <row r="21543" spans="18:35" x14ac:dyDescent="0.25">
      <c r="R21543" s="3"/>
      <c r="AI21543" s="3"/>
    </row>
    <row r="21544" spans="18:35" x14ac:dyDescent="0.25">
      <c r="R21544" s="3"/>
      <c r="AI21544" s="3"/>
    </row>
    <row r="21545" spans="18:35" x14ac:dyDescent="0.25">
      <c r="R21545" s="3"/>
      <c r="AI21545" s="3"/>
    </row>
    <row r="21546" spans="18:35" x14ac:dyDescent="0.25">
      <c r="R21546" s="3"/>
      <c r="AI21546" s="3"/>
    </row>
    <row r="21547" spans="18:35" x14ac:dyDescent="0.25">
      <c r="R21547" s="3"/>
      <c r="AI21547" s="3"/>
    </row>
    <row r="21548" spans="18:35" x14ac:dyDescent="0.25">
      <c r="R21548" s="3"/>
      <c r="AI21548" s="3"/>
    </row>
    <row r="21549" spans="18:35" x14ac:dyDescent="0.25">
      <c r="R21549" s="3"/>
      <c r="AI21549" s="3"/>
    </row>
    <row r="21550" spans="18:35" x14ac:dyDescent="0.25">
      <c r="R21550" s="3"/>
      <c r="AI21550" s="3"/>
    </row>
    <row r="21551" spans="18:35" x14ac:dyDescent="0.25">
      <c r="R21551" s="3"/>
      <c r="AI21551" s="3"/>
    </row>
    <row r="21552" spans="18:35" x14ac:dyDescent="0.25">
      <c r="R21552" s="3"/>
      <c r="AI21552" s="3"/>
    </row>
    <row r="21553" spans="18:35" x14ac:dyDescent="0.25">
      <c r="R21553" s="3"/>
      <c r="AI21553" s="3"/>
    </row>
    <row r="21554" spans="18:35" x14ac:dyDescent="0.25">
      <c r="R21554" s="3"/>
      <c r="AI21554" s="3"/>
    </row>
    <row r="21555" spans="18:35" x14ac:dyDescent="0.25">
      <c r="R21555" s="3"/>
      <c r="AI21555" s="3"/>
    </row>
    <row r="21556" spans="18:35" x14ac:dyDescent="0.25">
      <c r="R21556" s="3"/>
      <c r="AI21556" s="3"/>
    </row>
    <row r="21557" spans="18:35" x14ac:dyDescent="0.25">
      <c r="R21557" s="3"/>
      <c r="AI21557" s="3"/>
    </row>
    <row r="21558" spans="18:35" x14ac:dyDescent="0.25">
      <c r="R21558" s="3"/>
      <c r="AI21558" s="3"/>
    </row>
    <row r="21559" spans="18:35" x14ac:dyDescent="0.25">
      <c r="R21559" s="3"/>
      <c r="AI21559" s="3"/>
    </row>
    <row r="21560" spans="18:35" x14ac:dyDescent="0.25">
      <c r="R21560" s="3"/>
      <c r="AI21560" s="3"/>
    </row>
    <row r="21561" spans="18:35" x14ac:dyDescent="0.25">
      <c r="R21561" s="3"/>
      <c r="AI21561" s="3"/>
    </row>
    <row r="21562" spans="18:35" x14ac:dyDescent="0.25">
      <c r="R21562" s="3"/>
      <c r="AI21562" s="3"/>
    </row>
    <row r="21563" spans="18:35" x14ac:dyDescent="0.25">
      <c r="R21563" s="3"/>
      <c r="AI21563" s="3"/>
    </row>
    <row r="21564" spans="18:35" x14ac:dyDescent="0.25">
      <c r="R21564" s="3"/>
      <c r="AI21564" s="3"/>
    </row>
    <row r="21565" spans="18:35" x14ac:dyDescent="0.25">
      <c r="R21565" s="3"/>
      <c r="AI21565" s="3"/>
    </row>
    <row r="21566" spans="18:35" x14ac:dyDescent="0.25">
      <c r="R21566" s="3"/>
      <c r="AI21566" s="3"/>
    </row>
    <row r="21567" spans="18:35" x14ac:dyDescent="0.25">
      <c r="R21567" s="3"/>
      <c r="AI21567" s="3"/>
    </row>
    <row r="21568" spans="18:35" x14ac:dyDescent="0.25">
      <c r="R21568" s="3"/>
      <c r="AI21568" s="3"/>
    </row>
    <row r="21569" spans="18:35" x14ac:dyDescent="0.25">
      <c r="R21569" s="3"/>
      <c r="AI21569" s="3"/>
    </row>
    <row r="21570" spans="18:35" x14ac:dyDescent="0.25">
      <c r="R21570" s="3"/>
      <c r="AI21570" s="3"/>
    </row>
    <row r="21571" spans="18:35" x14ac:dyDescent="0.25">
      <c r="R21571" s="3"/>
      <c r="AI21571" s="3"/>
    </row>
    <row r="21572" spans="18:35" x14ac:dyDescent="0.25">
      <c r="R21572" s="3"/>
      <c r="AI21572" s="3"/>
    </row>
    <row r="21573" spans="18:35" x14ac:dyDescent="0.25">
      <c r="R21573" s="3"/>
      <c r="AI21573" s="3"/>
    </row>
    <row r="21574" spans="18:35" x14ac:dyDescent="0.25">
      <c r="R21574" s="3"/>
      <c r="AI21574" s="3"/>
    </row>
    <row r="21575" spans="18:35" x14ac:dyDescent="0.25">
      <c r="R21575" s="3"/>
      <c r="AI21575" s="3"/>
    </row>
    <row r="21576" spans="18:35" x14ac:dyDescent="0.25">
      <c r="R21576" s="3"/>
      <c r="AI21576" s="3"/>
    </row>
    <row r="21577" spans="18:35" x14ac:dyDescent="0.25">
      <c r="R21577" s="3"/>
      <c r="AI21577" s="3"/>
    </row>
    <row r="21578" spans="18:35" x14ac:dyDescent="0.25">
      <c r="R21578" s="3"/>
      <c r="AI21578" s="3"/>
    </row>
    <row r="21579" spans="18:35" x14ac:dyDescent="0.25">
      <c r="R21579" s="3"/>
      <c r="AI21579" s="3"/>
    </row>
    <row r="21580" spans="18:35" x14ac:dyDescent="0.25">
      <c r="R21580" s="3"/>
      <c r="AI21580" s="3"/>
    </row>
    <row r="21581" spans="18:35" x14ac:dyDescent="0.25">
      <c r="R21581" s="3"/>
      <c r="AI21581" s="3"/>
    </row>
    <row r="21582" spans="18:35" x14ac:dyDescent="0.25">
      <c r="R21582" s="3"/>
      <c r="AI21582" s="3"/>
    </row>
    <row r="21583" spans="18:35" x14ac:dyDescent="0.25">
      <c r="R21583" s="3"/>
      <c r="AI21583" s="3"/>
    </row>
    <row r="21584" spans="18:35" x14ac:dyDescent="0.25">
      <c r="R21584" s="3"/>
      <c r="AI21584" s="3"/>
    </row>
    <row r="21585" spans="18:35" x14ac:dyDescent="0.25">
      <c r="R21585" s="3"/>
      <c r="AI21585" s="3"/>
    </row>
    <row r="21586" spans="18:35" x14ac:dyDescent="0.25">
      <c r="R21586" s="3"/>
      <c r="AI21586" s="3"/>
    </row>
    <row r="21587" spans="18:35" x14ac:dyDescent="0.25">
      <c r="R21587" s="3"/>
      <c r="AI21587" s="3"/>
    </row>
    <row r="21588" spans="18:35" x14ac:dyDescent="0.25">
      <c r="R21588" s="3"/>
      <c r="AI21588" s="3"/>
    </row>
    <row r="21589" spans="18:35" x14ac:dyDescent="0.25">
      <c r="R21589" s="3"/>
      <c r="AI21589" s="3"/>
    </row>
    <row r="21590" spans="18:35" x14ac:dyDescent="0.25">
      <c r="R21590" s="3"/>
      <c r="AI21590" s="3"/>
    </row>
    <row r="21591" spans="18:35" x14ac:dyDescent="0.25">
      <c r="R21591" s="3"/>
      <c r="AI21591" s="3"/>
    </row>
    <row r="21592" spans="18:35" x14ac:dyDescent="0.25">
      <c r="R21592" s="3"/>
      <c r="AI21592" s="3"/>
    </row>
    <row r="21593" spans="18:35" x14ac:dyDescent="0.25">
      <c r="R21593" s="3"/>
      <c r="AI21593" s="3"/>
    </row>
    <row r="21594" spans="18:35" x14ac:dyDescent="0.25">
      <c r="R21594" s="3"/>
      <c r="AI21594" s="3"/>
    </row>
    <row r="21595" spans="18:35" x14ac:dyDescent="0.25">
      <c r="R21595" s="3"/>
      <c r="AI21595" s="3"/>
    </row>
    <row r="21596" spans="18:35" x14ac:dyDescent="0.25">
      <c r="R21596" s="3"/>
      <c r="AI21596" s="3"/>
    </row>
    <row r="21597" spans="18:35" x14ac:dyDescent="0.25">
      <c r="R21597" s="3"/>
      <c r="AI21597" s="3"/>
    </row>
    <row r="21598" spans="18:35" x14ac:dyDescent="0.25">
      <c r="R21598" s="3"/>
      <c r="AI21598" s="3"/>
    </row>
    <row r="21599" spans="18:35" x14ac:dyDescent="0.25">
      <c r="R21599" s="3"/>
      <c r="AI21599" s="3"/>
    </row>
    <row r="21600" spans="18:35" x14ac:dyDescent="0.25">
      <c r="R21600" s="3"/>
      <c r="AI21600" s="3"/>
    </row>
    <row r="21601" spans="18:35" x14ac:dyDescent="0.25">
      <c r="R21601" s="3"/>
      <c r="AI21601" s="3"/>
    </row>
    <row r="21602" spans="18:35" x14ac:dyDescent="0.25">
      <c r="R21602" s="3"/>
      <c r="AI21602" s="3"/>
    </row>
    <row r="21603" spans="18:35" x14ac:dyDescent="0.25">
      <c r="R21603" s="3"/>
      <c r="AI21603" s="3"/>
    </row>
    <row r="21604" spans="18:35" x14ac:dyDescent="0.25">
      <c r="R21604" s="3"/>
      <c r="AI21604" s="3"/>
    </row>
    <row r="21605" spans="18:35" x14ac:dyDescent="0.25">
      <c r="R21605" s="3"/>
      <c r="AI21605" s="3"/>
    </row>
    <row r="21606" spans="18:35" x14ac:dyDescent="0.25">
      <c r="R21606" s="3"/>
      <c r="AI21606" s="3"/>
    </row>
    <row r="21607" spans="18:35" x14ac:dyDescent="0.25">
      <c r="R21607" s="3"/>
      <c r="AI21607" s="3"/>
    </row>
    <row r="21608" spans="18:35" x14ac:dyDescent="0.25">
      <c r="R21608" s="3"/>
      <c r="AI21608" s="3"/>
    </row>
    <row r="21609" spans="18:35" x14ac:dyDescent="0.25">
      <c r="R21609" s="3"/>
      <c r="AI21609" s="3"/>
    </row>
    <row r="21610" spans="18:35" x14ac:dyDescent="0.25">
      <c r="R21610" s="3"/>
      <c r="AI21610" s="3"/>
    </row>
    <row r="21611" spans="18:35" x14ac:dyDescent="0.25">
      <c r="R21611" s="3"/>
      <c r="AI21611" s="3"/>
    </row>
    <row r="21612" spans="18:35" x14ac:dyDescent="0.25">
      <c r="R21612" s="3"/>
      <c r="AI21612" s="3"/>
    </row>
    <row r="21613" spans="18:35" x14ac:dyDescent="0.25">
      <c r="R21613" s="3"/>
      <c r="AI21613" s="3"/>
    </row>
    <row r="21614" spans="18:35" x14ac:dyDescent="0.25">
      <c r="R21614" s="3"/>
      <c r="AI21614" s="3"/>
    </row>
    <row r="21615" spans="18:35" x14ac:dyDescent="0.25">
      <c r="R21615" s="3"/>
      <c r="AI21615" s="3"/>
    </row>
    <row r="21616" spans="18:35" x14ac:dyDescent="0.25">
      <c r="R21616" s="3"/>
      <c r="AI21616" s="3"/>
    </row>
    <row r="21617" spans="18:35" x14ac:dyDescent="0.25">
      <c r="R21617" s="3"/>
      <c r="AI21617" s="3"/>
    </row>
    <row r="21618" spans="18:35" x14ac:dyDescent="0.25">
      <c r="R21618" s="3"/>
      <c r="AI21618" s="3"/>
    </row>
    <row r="21619" spans="18:35" x14ac:dyDescent="0.25">
      <c r="R21619" s="3"/>
      <c r="AI21619" s="3"/>
    </row>
    <row r="21620" spans="18:35" x14ac:dyDescent="0.25">
      <c r="R21620" s="3"/>
      <c r="AI21620" s="3"/>
    </row>
    <row r="21621" spans="18:35" x14ac:dyDescent="0.25">
      <c r="R21621" s="3"/>
      <c r="AI21621" s="3"/>
    </row>
    <row r="21622" spans="18:35" x14ac:dyDescent="0.25">
      <c r="R21622" s="3"/>
      <c r="AI21622" s="3"/>
    </row>
    <row r="21623" spans="18:35" x14ac:dyDescent="0.25">
      <c r="R21623" s="3"/>
      <c r="AI21623" s="3"/>
    </row>
    <row r="21624" spans="18:35" x14ac:dyDescent="0.25">
      <c r="R21624" s="3"/>
      <c r="AI21624" s="3"/>
    </row>
    <row r="21625" spans="18:35" x14ac:dyDescent="0.25">
      <c r="R21625" s="3"/>
      <c r="AI21625" s="3"/>
    </row>
    <row r="21626" spans="18:35" x14ac:dyDescent="0.25">
      <c r="R21626" s="3"/>
      <c r="AI21626" s="3"/>
    </row>
    <row r="21627" spans="18:35" x14ac:dyDescent="0.25">
      <c r="R21627" s="3"/>
      <c r="AI21627" s="3"/>
    </row>
    <row r="21628" spans="18:35" x14ac:dyDescent="0.25">
      <c r="R21628" s="3"/>
      <c r="AI21628" s="3"/>
    </row>
    <row r="21629" spans="18:35" x14ac:dyDescent="0.25">
      <c r="R21629" s="3"/>
      <c r="AI21629" s="3"/>
    </row>
    <row r="21630" spans="18:35" x14ac:dyDescent="0.25">
      <c r="R21630" s="3"/>
      <c r="AI21630" s="3"/>
    </row>
    <row r="21631" spans="18:35" x14ac:dyDescent="0.25">
      <c r="R21631" s="3"/>
      <c r="AI21631" s="3"/>
    </row>
    <row r="21632" spans="18:35" x14ac:dyDescent="0.25">
      <c r="R21632" s="3"/>
      <c r="AI21632" s="3"/>
    </row>
    <row r="21633" spans="18:35" x14ac:dyDescent="0.25">
      <c r="R21633" s="3"/>
      <c r="AI21633" s="3"/>
    </row>
    <row r="21634" spans="18:35" x14ac:dyDescent="0.25">
      <c r="R21634" s="3"/>
      <c r="AI21634" s="3"/>
    </row>
    <row r="21635" spans="18:35" x14ac:dyDescent="0.25">
      <c r="R21635" s="3"/>
      <c r="AI21635" s="3"/>
    </row>
    <row r="21636" spans="18:35" x14ac:dyDescent="0.25">
      <c r="R21636" s="3"/>
      <c r="AI21636" s="3"/>
    </row>
    <row r="21637" spans="18:35" x14ac:dyDescent="0.25">
      <c r="R21637" s="3"/>
      <c r="AI21637" s="3"/>
    </row>
    <row r="21638" spans="18:35" x14ac:dyDescent="0.25">
      <c r="R21638" s="3"/>
      <c r="AI21638" s="3"/>
    </row>
    <row r="21639" spans="18:35" x14ac:dyDescent="0.25">
      <c r="R21639" s="3"/>
      <c r="AI21639" s="3"/>
    </row>
    <row r="21640" spans="18:35" x14ac:dyDescent="0.25">
      <c r="R21640" s="3"/>
      <c r="AI21640" s="3"/>
    </row>
    <row r="21641" spans="18:35" x14ac:dyDescent="0.25">
      <c r="R21641" s="3"/>
      <c r="AI21641" s="3"/>
    </row>
    <row r="21642" spans="18:35" x14ac:dyDescent="0.25">
      <c r="R21642" s="3"/>
      <c r="AI21642" s="3"/>
    </row>
    <row r="21643" spans="18:35" x14ac:dyDescent="0.25">
      <c r="R21643" s="3"/>
      <c r="AI21643" s="3"/>
    </row>
    <row r="21644" spans="18:35" x14ac:dyDescent="0.25">
      <c r="R21644" s="3"/>
      <c r="AI21644" s="3"/>
    </row>
    <row r="21645" spans="18:35" x14ac:dyDescent="0.25">
      <c r="R21645" s="3"/>
      <c r="AI21645" s="3"/>
    </row>
    <row r="21646" spans="18:35" x14ac:dyDescent="0.25">
      <c r="R21646" s="3"/>
      <c r="AI21646" s="3"/>
    </row>
    <row r="21647" spans="18:35" x14ac:dyDescent="0.25">
      <c r="R21647" s="3"/>
      <c r="AI21647" s="3"/>
    </row>
    <row r="21648" spans="18:35" x14ac:dyDescent="0.25">
      <c r="R21648" s="3"/>
      <c r="AI21648" s="3"/>
    </row>
    <row r="21649" spans="18:35" x14ac:dyDescent="0.25">
      <c r="R21649" s="3"/>
      <c r="AI21649" s="3"/>
    </row>
    <row r="21650" spans="18:35" x14ac:dyDescent="0.25">
      <c r="R21650" s="3"/>
      <c r="AI21650" s="3"/>
    </row>
    <row r="21651" spans="18:35" x14ac:dyDescent="0.25">
      <c r="R21651" s="3"/>
      <c r="AI21651" s="3"/>
    </row>
    <row r="21652" spans="18:35" x14ac:dyDescent="0.25">
      <c r="R21652" s="3"/>
      <c r="AI21652" s="3"/>
    </row>
    <row r="21653" spans="18:35" x14ac:dyDescent="0.25">
      <c r="R21653" s="3"/>
      <c r="AI21653" s="3"/>
    </row>
    <row r="21654" spans="18:35" x14ac:dyDescent="0.25">
      <c r="R21654" s="3"/>
      <c r="AI21654" s="3"/>
    </row>
    <row r="21655" spans="18:35" x14ac:dyDescent="0.25">
      <c r="R21655" s="3"/>
      <c r="AI21655" s="3"/>
    </row>
    <row r="21656" spans="18:35" x14ac:dyDescent="0.25">
      <c r="R21656" s="3"/>
      <c r="AI21656" s="3"/>
    </row>
    <row r="21657" spans="18:35" x14ac:dyDescent="0.25">
      <c r="R21657" s="3"/>
      <c r="AI21657" s="3"/>
    </row>
    <row r="21658" spans="18:35" x14ac:dyDescent="0.25">
      <c r="R21658" s="3"/>
      <c r="AI21658" s="3"/>
    </row>
    <row r="21659" spans="18:35" x14ac:dyDescent="0.25">
      <c r="R21659" s="3"/>
      <c r="AI21659" s="3"/>
    </row>
    <row r="21660" spans="18:35" x14ac:dyDescent="0.25">
      <c r="R21660" s="3"/>
      <c r="AI21660" s="3"/>
    </row>
    <row r="21661" spans="18:35" x14ac:dyDescent="0.25">
      <c r="R21661" s="3"/>
      <c r="AI21661" s="3"/>
    </row>
    <row r="21662" spans="18:35" x14ac:dyDescent="0.25">
      <c r="R21662" s="3"/>
      <c r="AI21662" s="3"/>
    </row>
    <row r="21663" spans="18:35" x14ac:dyDescent="0.25">
      <c r="R21663" s="3"/>
      <c r="AI21663" s="3"/>
    </row>
    <row r="21664" spans="18:35" x14ac:dyDescent="0.25">
      <c r="R21664" s="3"/>
      <c r="AI21664" s="3"/>
    </row>
    <row r="21665" spans="18:35" x14ac:dyDescent="0.25">
      <c r="R21665" s="3"/>
      <c r="AI21665" s="3"/>
    </row>
    <row r="21666" spans="18:35" x14ac:dyDescent="0.25">
      <c r="R21666" s="3"/>
      <c r="AI21666" s="3"/>
    </row>
    <row r="21667" spans="18:35" x14ac:dyDescent="0.25">
      <c r="R21667" s="3"/>
      <c r="AI21667" s="3"/>
    </row>
    <row r="21668" spans="18:35" x14ac:dyDescent="0.25">
      <c r="R21668" s="3"/>
      <c r="AI21668" s="3"/>
    </row>
    <row r="21669" spans="18:35" x14ac:dyDescent="0.25">
      <c r="R21669" s="3"/>
      <c r="AI21669" s="3"/>
    </row>
    <row r="21670" spans="18:35" x14ac:dyDescent="0.25">
      <c r="R21670" s="3"/>
      <c r="AI21670" s="3"/>
    </row>
    <row r="21671" spans="18:35" x14ac:dyDescent="0.25">
      <c r="R21671" s="3"/>
      <c r="AI21671" s="3"/>
    </row>
    <row r="21672" spans="18:35" x14ac:dyDescent="0.25">
      <c r="R21672" s="3"/>
      <c r="AI21672" s="3"/>
    </row>
    <row r="21673" spans="18:35" x14ac:dyDescent="0.25">
      <c r="R21673" s="3"/>
      <c r="AI21673" s="3"/>
    </row>
    <row r="21674" spans="18:35" x14ac:dyDescent="0.25">
      <c r="R21674" s="3"/>
      <c r="AI21674" s="3"/>
    </row>
    <row r="21675" spans="18:35" x14ac:dyDescent="0.25">
      <c r="R21675" s="3"/>
      <c r="AI21675" s="3"/>
    </row>
    <row r="21676" spans="18:35" x14ac:dyDescent="0.25">
      <c r="R21676" s="3"/>
      <c r="AI21676" s="3"/>
    </row>
    <row r="21677" spans="18:35" x14ac:dyDescent="0.25">
      <c r="R21677" s="3"/>
      <c r="AI21677" s="3"/>
    </row>
    <row r="21678" spans="18:35" x14ac:dyDescent="0.25">
      <c r="R21678" s="3"/>
      <c r="AI21678" s="3"/>
    </row>
    <row r="21679" spans="18:35" x14ac:dyDescent="0.25">
      <c r="R21679" s="3"/>
      <c r="AI21679" s="3"/>
    </row>
    <row r="21680" spans="18:35" x14ac:dyDescent="0.25">
      <c r="R21680" s="3"/>
      <c r="AI21680" s="3"/>
    </row>
    <row r="21681" spans="18:35" x14ac:dyDescent="0.25">
      <c r="R21681" s="3"/>
      <c r="AI21681" s="3"/>
    </row>
    <row r="21682" spans="18:35" x14ac:dyDescent="0.25">
      <c r="R21682" s="3"/>
      <c r="AI21682" s="3"/>
    </row>
    <row r="21683" spans="18:35" x14ac:dyDescent="0.25">
      <c r="R21683" s="3"/>
      <c r="AI21683" s="3"/>
    </row>
    <row r="21684" spans="18:35" x14ac:dyDescent="0.25">
      <c r="R21684" s="3"/>
      <c r="AI21684" s="3"/>
    </row>
    <row r="21685" spans="18:35" x14ac:dyDescent="0.25">
      <c r="R21685" s="3"/>
      <c r="AI21685" s="3"/>
    </row>
    <row r="21686" spans="18:35" x14ac:dyDescent="0.25">
      <c r="R21686" s="3"/>
      <c r="AI21686" s="3"/>
    </row>
    <row r="21687" spans="18:35" x14ac:dyDescent="0.25">
      <c r="R21687" s="3"/>
      <c r="AI21687" s="3"/>
    </row>
    <row r="21688" spans="18:35" x14ac:dyDescent="0.25">
      <c r="R21688" s="3"/>
      <c r="AI21688" s="3"/>
    </row>
    <row r="21689" spans="18:35" x14ac:dyDescent="0.25">
      <c r="R21689" s="3"/>
      <c r="AI21689" s="3"/>
    </row>
    <row r="21690" spans="18:35" x14ac:dyDescent="0.25">
      <c r="R21690" s="3"/>
      <c r="AI21690" s="3"/>
    </row>
    <row r="21691" spans="18:35" x14ac:dyDescent="0.25">
      <c r="R21691" s="3"/>
      <c r="AI21691" s="3"/>
    </row>
    <row r="21692" spans="18:35" x14ac:dyDescent="0.25">
      <c r="R21692" s="3"/>
      <c r="AI21692" s="3"/>
    </row>
    <row r="21693" spans="18:35" x14ac:dyDescent="0.25">
      <c r="R21693" s="3"/>
      <c r="AI21693" s="3"/>
    </row>
    <row r="21694" spans="18:35" x14ac:dyDescent="0.25">
      <c r="R21694" s="3"/>
      <c r="AI21694" s="3"/>
    </row>
    <row r="21695" spans="18:35" x14ac:dyDescent="0.25">
      <c r="R21695" s="3"/>
      <c r="AI21695" s="3"/>
    </row>
    <row r="21696" spans="18:35" x14ac:dyDescent="0.25">
      <c r="R21696" s="3"/>
      <c r="AI21696" s="3"/>
    </row>
    <row r="21697" spans="18:35" x14ac:dyDescent="0.25">
      <c r="R21697" s="3"/>
      <c r="AI21697" s="3"/>
    </row>
    <row r="21698" spans="18:35" x14ac:dyDescent="0.25">
      <c r="R21698" s="3"/>
      <c r="AI21698" s="3"/>
    </row>
    <row r="21699" spans="18:35" x14ac:dyDescent="0.25">
      <c r="R21699" s="3"/>
      <c r="AI21699" s="3"/>
    </row>
    <row r="21700" spans="18:35" x14ac:dyDescent="0.25">
      <c r="R21700" s="3"/>
      <c r="AI21700" s="3"/>
    </row>
    <row r="21701" spans="18:35" x14ac:dyDescent="0.25">
      <c r="R21701" s="3"/>
      <c r="AI21701" s="3"/>
    </row>
    <row r="21702" spans="18:35" x14ac:dyDescent="0.25">
      <c r="R21702" s="3"/>
      <c r="AI21702" s="3"/>
    </row>
    <row r="21703" spans="18:35" x14ac:dyDescent="0.25">
      <c r="R21703" s="3"/>
      <c r="AI21703" s="3"/>
    </row>
    <row r="21704" spans="18:35" x14ac:dyDescent="0.25">
      <c r="R21704" s="3"/>
      <c r="AI21704" s="3"/>
    </row>
    <row r="21705" spans="18:35" x14ac:dyDescent="0.25">
      <c r="R21705" s="3"/>
      <c r="AI21705" s="3"/>
    </row>
    <row r="21706" spans="18:35" x14ac:dyDescent="0.25">
      <c r="R21706" s="3"/>
      <c r="AI21706" s="3"/>
    </row>
    <row r="21707" spans="18:35" x14ac:dyDescent="0.25">
      <c r="R21707" s="3"/>
      <c r="AI21707" s="3"/>
    </row>
    <row r="21708" spans="18:35" x14ac:dyDescent="0.25">
      <c r="R21708" s="3"/>
      <c r="AI21708" s="3"/>
    </row>
    <row r="21709" spans="18:35" x14ac:dyDescent="0.25">
      <c r="R21709" s="3"/>
      <c r="AI21709" s="3"/>
    </row>
    <row r="21710" spans="18:35" x14ac:dyDescent="0.25">
      <c r="R21710" s="3"/>
      <c r="AI21710" s="3"/>
    </row>
    <row r="21711" spans="18:35" x14ac:dyDescent="0.25">
      <c r="R21711" s="3"/>
      <c r="AI21711" s="3"/>
    </row>
    <row r="21712" spans="18:35" x14ac:dyDescent="0.25">
      <c r="R21712" s="3"/>
      <c r="AI21712" s="3"/>
    </row>
    <row r="21713" spans="18:35" x14ac:dyDescent="0.25">
      <c r="R21713" s="3"/>
      <c r="AI21713" s="3"/>
    </row>
    <row r="21714" spans="18:35" x14ac:dyDescent="0.25">
      <c r="R21714" s="3"/>
      <c r="AI21714" s="3"/>
    </row>
    <row r="21715" spans="18:35" x14ac:dyDescent="0.25">
      <c r="R21715" s="3"/>
      <c r="AI21715" s="3"/>
    </row>
    <row r="21716" spans="18:35" x14ac:dyDescent="0.25">
      <c r="R21716" s="3"/>
      <c r="AI21716" s="3"/>
    </row>
    <row r="21717" spans="18:35" x14ac:dyDescent="0.25">
      <c r="R21717" s="3"/>
      <c r="AI21717" s="3"/>
    </row>
    <row r="21718" spans="18:35" x14ac:dyDescent="0.25">
      <c r="R21718" s="3"/>
      <c r="AI21718" s="3"/>
    </row>
    <row r="21719" spans="18:35" x14ac:dyDescent="0.25">
      <c r="R21719" s="3"/>
      <c r="AI21719" s="3"/>
    </row>
    <row r="21720" spans="18:35" x14ac:dyDescent="0.25">
      <c r="R21720" s="3"/>
      <c r="AI21720" s="3"/>
    </row>
    <row r="21721" spans="18:35" x14ac:dyDescent="0.25">
      <c r="R21721" s="3"/>
      <c r="AI21721" s="3"/>
    </row>
    <row r="21722" spans="18:35" x14ac:dyDescent="0.25">
      <c r="R21722" s="3"/>
      <c r="AI21722" s="3"/>
    </row>
    <row r="21723" spans="18:35" x14ac:dyDescent="0.25">
      <c r="R21723" s="3"/>
      <c r="AI21723" s="3"/>
    </row>
    <row r="21724" spans="18:35" x14ac:dyDescent="0.25">
      <c r="R21724" s="3"/>
      <c r="AI21724" s="3"/>
    </row>
    <row r="21725" spans="18:35" x14ac:dyDescent="0.25">
      <c r="R21725" s="3"/>
      <c r="AI21725" s="3"/>
    </row>
    <row r="21726" spans="18:35" x14ac:dyDescent="0.25">
      <c r="R21726" s="3"/>
      <c r="AI21726" s="3"/>
    </row>
    <row r="21727" spans="18:35" x14ac:dyDescent="0.25">
      <c r="R21727" s="3"/>
      <c r="AI21727" s="3"/>
    </row>
    <row r="21728" spans="18:35" x14ac:dyDescent="0.25">
      <c r="R21728" s="3"/>
      <c r="AI21728" s="3"/>
    </row>
    <row r="21729" spans="18:35" x14ac:dyDescent="0.25">
      <c r="R21729" s="3"/>
      <c r="AI21729" s="3"/>
    </row>
    <row r="21730" spans="18:35" x14ac:dyDescent="0.25">
      <c r="R21730" s="3"/>
      <c r="AI21730" s="3"/>
    </row>
    <row r="21731" spans="18:35" x14ac:dyDescent="0.25">
      <c r="R21731" s="3"/>
      <c r="AI21731" s="3"/>
    </row>
    <row r="21732" spans="18:35" x14ac:dyDescent="0.25">
      <c r="R21732" s="3"/>
      <c r="AI21732" s="3"/>
    </row>
    <row r="21733" spans="18:35" x14ac:dyDescent="0.25">
      <c r="R21733" s="3"/>
      <c r="AI21733" s="3"/>
    </row>
    <row r="21734" spans="18:35" x14ac:dyDescent="0.25">
      <c r="R21734" s="3"/>
      <c r="AI21734" s="3"/>
    </row>
    <row r="21735" spans="18:35" x14ac:dyDescent="0.25">
      <c r="R21735" s="3"/>
      <c r="AI21735" s="3"/>
    </row>
    <row r="21736" spans="18:35" x14ac:dyDescent="0.25">
      <c r="R21736" s="3"/>
      <c r="AI21736" s="3"/>
    </row>
    <row r="21737" spans="18:35" x14ac:dyDescent="0.25">
      <c r="R21737" s="3"/>
      <c r="AI21737" s="3"/>
    </row>
    <row r="21738" spans="18:35" x14ac:dyDescent="0.25">
      <c r="R21738" s="3"/>
      <c r="AI21738" s="3"/>
    </row>
    <row r="21739" spans="18:35" x14ac:dyDescent="0.25">
      <c r="R21739" s="3"/>
      <c r="AI21739" s="3"/>
    </row>
    <row r="21740" spans="18:35" x14ac:dyDescent="0.25">
      <c r="R21740" s="3"/>
      <c r="AI21740" s="3"/>
    </row>
    <row r="21741" spans="18:35" x14ac:dyDescent="0.25">
      <c r="R21741" s="3"/>
      <c r="AI21741" s="3"/>
    </row>
    <row r="21742" spans="18:35" x14ac:dyDescent="0.25">
      <c r="R21742" s="3"/>
      <c r="AI21742" s="3"/>
    </row>
    <row r="21743" spans="18:35" x14ac:dyDescent="0.25">
      <c r="R21743" s="3"/>
      <c r="AI21743" s="3"/>
    </row>
    <row r="21744" spans="18:35" x14ac:dyDescent="0.25">
      <c r="R21744" s="3"/>
      <c r="AI21744" s="3"/>
    </row>
    <row r="21745" spans="18:35" x14ac:dyDescent="0.25">
      <c r="R21745" s="3"/>
      <c r="AI21745" s="3"/>
    </row>
    <row r="21746" spans="18:35" x14ac:dyDescent="0.25">
      <c r="R21746" s="3"/>
      <c r="AI21746" s="3"/>
    </row>
    <row r="21747" spans="18:35" x14ac:dyDescent="0.25">
      <c r="R21747" s="3"/>
      <c r="AI21747" s="3"/>
    </row>
    <row r="21748" spans="18:35" x14ac:dyDescent="0.25">
      <c r="R21748" s="3"/>
      <c r="AI21748" s="3"/>
    </row>
    <row r="21749" spans="18:35" x14ac:dyDescent="0.25">
      <c r="R21749" s="3"/>
      <c r="AI21749" s="3"/>
    </row>
    <row r="21750" spans="18:35" x14ac:dyDescent="0.25">
      <c r="R21750" s="3"/>
      <c r="AI21750" s="3"/>
    </row>
    <row r="21751" spans="18:35" x14ac:dyDescent="0.25">
      <c r="R21751" s="3"/>
      <c r="AI21751" s="3"/>
    </row>
    <row r="21752" spans="18:35" x14ac:dyDescent="0.25">
      <c r="R21752" s="3"/>
      <c r="AI21752" s="3"/>
    </row>
    <row r="21753" spans="18:35" x14ac:dyDescent="0.25">
      <c r="R21753" s="3"/>
      <c r="AI21753" s="3"/>
    </row>
    <row r="21754" spans="18:35" x14ac:dyDescent="0.25">
      <c r="R21754" s="3"/>
      <c r="AI21754" s="3"/>
    </row>
    <row r="21755" spans="18:35" x14ac:dyDescent="0.25">
      <c r="R21755" s="3"/>
      <c r="AI21755" s="3"/>
    </row>
    <row r="21756" spans="18:35" x14ac:dyDescent="0.25">
      <c r="R21756" s="3"/>
      <c r="AI21756" s="3"/>
    </row>
    <row r="21757" spans="18:35" x14ac:dyDescent="0.25">
      <c r="R21757" s="3"/>
      <c r="AI21757" s="3"/>
    </row>
    <row r="21758" spans="18:35" x14ac:dyDescent="0.25">
      <c r="R21758" s="3"/>
      <c r="AI21758" s="3"/>
    </row>
    <row r="21759" spans="18:35" x14ac:dyDescent="0.25">
      <c r="R21759" s="3"/>
      <c r="AI21759" s="3"/>
    </row>
    <row r="21760" spans="18:35" x14ac:dyDescent="0.25">
      <c r="R21760" s="3"/>
      <c r="AI21760" s="3"/>
    </row>
    <row r="21761" spans="18:35" x14ac:dyDescent="0.25">
      <c r="R21761" s="3"/>
      <c r="AI21761" s="3"/>
    </row>
    <row r="21762" spans="18:35" x14ac:dyDescent="0.25">
      <c r="R21762" s="3"/>
      <c r="AI21762" s="3"/>
    </row>
    <row r="21763" spans="18:35" x14ac:dyDescent="0.25">
      <c r="R21763" s="3"/>
      <c r="AI21763" s="3"/>
    </row>
    <row r="21764" spans="18:35" x14ac:dyDescent="0.25">
      <c r="R21764" s="3"/>
      <c r="AI21764" s="3"/>
    </row>
    <row r="21765" spans="18:35" x14ac:dyDescent="0.25">
      <c r="R21765" s="3"/>
      <c r="AI21765" s="3"/>
    </row>
    <row r="21766" spans="18:35" x14ac:dyDescent="0.25">
      <c r="R21766" s="3"/>
      <c r="AI21766" s="3"/>
    </row>
    <row r="21767" spans="18:35" x14ac:dyDescent="0.25">
      <c r="R21767" s="3"/>
      <c r="AI21767" s="3"/>
    </row>
    <row r="21768" spans="18:35" x14ac:dyDescent="0.25">
      <c r="R21768" s="3"/>
      <c r="AI21768" s="3"/>
    </row>
    <row r="21769" spans="18:35" x14ac:dyDescent="0.25">
      <c r="R21769" s="3"/>
      <c r="AI21769" s="3"/>
    </row>
    <row r="21770" spans="18:35" x14ac:dyDescent="0.25">
      <c r="R21770" s="3"/>
      <c r="AI21770" s="3"/>
    </row>
    <row r="21771" spans="18:35" x14ac:dyDescent="0.25">
      <c r="R21771" s="3"/>
      <c r="AI21771" s="3"/>
    </row>
    <row r="21772" spans="18:35" x14ac:dyDescent="0.25">
      <c r="R21772" s="3"/>
      <c r="AI21772" s="3"/>
    </row>
    <row r="21773" spans="18:35" x14ac:dyDescent="0.25">
      <c r="R21773" s="3"/>
      <c r="AI21773" s="3"/>
    </row>
    <row r="21774" spans="18:35" x14ac:dyDescent="0.25">
      <c r="R21774" s="3"/>
      <c r="AI21774" s="3"/>
    </row>
    <row r="21775" spans="18:35" x14ac:dyDescent="0.25">
      <c r="R21775" s="3"/>
      <c r="AI21775" s="3"/>
    </row>
    <row r="21776" spans="18:35" x14ac:dyDescent="0.25">
      <c r="R21776" s="3"/>
      <c r="AI21776" s="3"/>
    </row>
    <row r="21777" spans="18:35" x14ac:dyDescent="0.25">
      <c r="R21777" s="3"/>
      <c r="AI21777" s="3"/>
    </row>
    <row r="21778" spans="18:35" x14ac:dyDescent="0.25">
      <c r="R21778" s="3"/>
      <c r="AI21778" s="3"/>
    </row>
    <row r="21779" spans="18:35" x14ac:dyDescent="0.25">
      <c r="R21779" s="3"/>
      <c r="AI21779" s="3"/>
    </row>
    <row r="21780" spans="18:35" x14ac:dyDescent="0.25">
      <c r="R21780" s="3"/>
      <c r="AI21780" s="3"/>
    </row>
    <row r="21781" spans="18:35" x14ac:dyDescent="0.25">
      <c r="R21781" s="3"/>
      <c r="AI21781" s="3"/>
    </row>
    <row r="21782" spans="18:35" x14ac:dyDescent="0.25">
      <c r="R21782" s="3"/>
      <c r="AI21782" s="3"/>
    </row>
    <row r="21783" spans="18:35" x14ac:dyDescent="0.25">
      <c r="R21783" s="3"/>
      <c r="AI21783" s="3"/>
    </row>
    <row r="21784" spans="18:35" x14ac:dyDescent="0.25">
      <c r="R21784" s="3"/>
      <c r="AI21784" s="3"/>
    </row>
    <row r="21785" spans="18:35" x14ac:dyDescent="0.25">
      <c r="R21785" s="3"/>
      <c r="AI21785" s="3"/>
    </row>
    <row r="21786" spans="18:35" x14ac:dyDescent="0.25">
      <c r="R21786" s="3"/>
      <c r="AI21786" s="3"/>
    </row>
    <row r="21787" spans="18:35" x14ac:dyDescent="0.25">
      <c r="R21787" s="3"/>
      <c r="AI21787" s="3"/>
    </row>
    <row r="21788" spans="18:35" x14ac:dyDescent="0.25">
      <c r="R21788" s="3"/>
      <c r="AI21788" s="3"/>
    </row>
    <row r="21789" spans="18:35" x14ac:dyDescent="0.25">
      <c r="R21789" s="3"/>
      <c r="AI21789" s="3"/>
    </row>
    <row r="21790" spans="18:35" x14ac:dyDescent="0.25">
      <c r="R21790" s="3"/>
      <c r="AI21790" s="3"/>
    </row>
    <row r="21791" spans="18:35" x14ac:dyDescent="0.25">
      <c r="R21791" s="3"/>
      <c r="AI21791" s="3"/>
    </row>
    <row r="21792" spans="18:35" x14ac:dyDescent="0.25">
      <c r="R21792" s="3"/>
      <c r="AI21792" s="3"/>
    </row>
    <row r="21793" spans="18:35" x14ac:dyDescent="0.25">
      <c r="R21793" s="3"/>
      <c r="AI21793" s="3"/>
    </row>
    <row r="21794" spans="18:35" x14ac:dyDescent="0.25">
      <c r="R21794" s="3"/>
      <c r="AI21794" s="3"/>
    </row>
    <row r="21795" spans="18:35" x14ac:dyDescent="0.25">
      <c r="R21795" s="3"/>
      <c r="AI21795" s="3"/>
    </row>
    <row r="21796" spans="18:35" x14ac:dyDescent="0.25">
      <c r="R21796" s="3"/>
      <c r="AI21796" s="3"/>
    </row>
    <row r="21797" spans="18:35" x14ac:dyDescent="0.25">
      <c r="R21797" s="3"/>
      <c r="AI21797" s="3"/>
    </row>
    <row r="21798" spans="18:35" x14ac:dyDescent="0.25">
      <c r="R21798" s="3"/>
      <c r="AI21798" s="3"/>
    </row>
    <row r="21799" spans="18:35" x14ac:dyDescent="0.25">
      <c r="R21799" s="3"/>
      <c r="AI21799" s="3"/>
    </row>
    <row r="21800" spans="18:35" x14ac:dyDescent="0.25">
      <c r="R21800" s="3"/>
      <c r="AI21800" s="3"/>
    </row>
    <row r="21801" spans="18:35" x14ac:dyDescent="0.25">
      <c r="R21801" s="3"/>
      <c r="AI21801" s="3"/>
    </row>
    <row r="21802" spans="18:35" x14ac:dyDescent="0.25">
      <c r="R21802" s="3"/>
      <c r="AI21802" s="3"/>
    </row>
    <row r="21803" spans="18:35" x14ac:dyDescent="0.25">
      <c r="R21803" s="3"/>
      <c r="AI21803" s="3"/>
    </row>
    <row r="21804" spans="18:35" x14ac:dyDescent="0.25">
      <c r="R21804" s="3"/>
      <c r="AI21804" s="3"/>
    </row>
    <row r="21805" spans="18:35" x14ac:dyDescent="0.25">
      <c r="R21805" s="3"/>
      <c r="AI21805" s="3"/>
    </row>
    <row r="21806" spans="18:35" x14ac:dyDescent="0.25">
      <c r="R21806" s="3"/>
      <c r="AI21806" s="3"/>
    </row>
    <row r="21807" spans="18:35" x14ac:dyDescent="0.25">
      <c r="R21807" s="3"/>
      <c r="AI21807" s="3"/>
    </row>
    <row r="21808" spans="18:35" x14ac:dyDescent="0.25">
      <c r="R21808" s="3"/>
      <c r="AI21808" s="3"/>
    </row>
    <row r="21809" spans="18:35" x14ac:dyDescent="0.25">
      <c r="R21809" s="3"/>
      <c r="AI21809" s="3"/>
    </row>
    <row r="21810" spans="18:35" x14ac:dyDescent="0.25">
      <c r="R21810" s="3"/>
      <c r="AI21810" s="3"/>
    </row>
    <row r="21811" spans="18:35" x14ac:dyDescent="0.25">
      <c r="R21811" s="3"/>
      <c r="AI21811" s="3"/>
    </row>
    <row r="21812" spans="18:35" x14ac:dyDescent="0.25">
      <c r="R21812" s="3"/>
      <c r="AI21812" s="3"/>
    </row>
    <row r="21813" spans="18:35" x14ac:dyDescent="0.25">
      <c r="R21813" s="3"/>
      <c r="AI21813" s="3"/>
    </row>
    <row r="21814" spans="18:35" x14ac:dyDescent="0.25">
      <c r="R21814" s="3"/>
      <c r="AI21814" s="3"/>
    </row>
    <row r="21815" spans="18:35" x14ac:dyDescent="0.25">
      <c r="R21815" s="3"/>
      <c r="AI21815" s="3"/>
    </row>
    <row r="21816" spans="18:35" x14ac:dyDescent="0.25">
      <c r="R21816" s="3"/>
      <c r="AI21816" s="3"/>
    </row>
    <row r="21817" spans="18:35" x14ac:dyDescent="0.25">
      <c r="R21817" s="3"/>
      <c r="AI21817" s="3"/>
    </row>
    <row r="21818" spans="18:35" x14ac:dyDescent="0.25">
      <c r="R21818" s="3"/>
      <c r="AI21818" s="3"/>
    </row>
    <row r="21819" spans="18:35" x14ac:dyDescent="0.25">
      <c r="R21819" s="3"/>
      <c r="AI21819" s="3"/>
    </row>
    <row r="21820" spans="18:35" x14ac:dyDescent="0.25">
      <c r="R21820" s="3"/>
      <c r="AI21820" s="3"/>
    </row>
    <row r="21821" spans="18:35" x14ac:dyDescent="0.25">
      <c r="R21821" s="3"/>
      <c r="AI21821" s="3"/>
    </row>
    <row r="21822" spans="18:35" x14ac:dyDescent="0.25">
      <c r="R21822" s="3"/>
      <c r="AI21822" s="3"/>
    </row>
    <row r="21823" spans="18:35" x14ac:dyDescent="0.25">
      <c r="R21823" s="3"/>
      <c r="AI21823" s="3"/>
    </row>
    <row r="21824" spans="18:35" x14ac:dyDescent="0.25">
      <c r="R21824" s="3"/>
      <c r="AI21824" s="3"/>
    </row>
    <row r="21825" spans="18:35" x14ac:dyDescent="0.25">
      <c r="R21825" s="3"/>
      <c r="AI21825" s="3"/>
    </row>
    <row r="21826" spans="18:35" x14ac:dyDescent="0.25">
      <c r="R21826" s="3"/>
      <c r="AI21826" s="3"/>
    </row>
    <row r="21827" spans="18:35" x14ac:dyDescent="0.25">
      <c r="R21827" s="3"/>
      <c r="AI21827" s="3"/>
    </row>
    <row r="21828" spans="18:35" x14ac:dyDescent="0.25">
      <c r="R21828" s="3"/>
      <c r="AI21828" s="3"/>
    </row>
    <row r="21829" spans="18:35" x14ac:dyDescent="0.25">
      <c r="R21829" s="3"/>
      <c r="AI21829" s="3"/>
    </row>
    <row r="21830" spans="18:35" x14ac:dyDescent="0.25">
      <c r="R21830" s="3"/>
      <c r="AI21830" s="3"/>
    </row>
    <row r="21831" spans="18:35" x14ac:dyDescent="0.25">
      <c r="R21831" s="3"/>
      <c r="AI21831" s="3"/>
    </row>
    <row r="21832" spans="18:35" x14ac:dyDescent="0.25">
      <c r="R21832" s="3"/>
      <c r="AI21832" s="3"/>
    </row>
    <row r="21833" spans="18:35" x14ac:dyDescent="0.25">
      <c r="R21833" s="3"/>
      <c r="AI21833" s="3"/>
    </row>
    <row r="21834" spans="18:35" x14ac:dyDescent="0.25">
      <c r="R21834" s="3"/>
      <c r="AI21834" s="3"/>
    </row>
    <row r="21835" spans="18:35" x14ac:dyDescent="0.25">
      <c r="R21835" s="3"/>
      <c r="AI21835" s="3"/>
    </row>
    <row r="21836" spans="18:35" x14ac:dyDescent="0.25">
      <c r="R21836" s="3"/>
      <c r="AI21836" s="3"/>
    </row>
    <row r="21837" spans="18:35" x14ac:dyDescent="0.25">
      <c r="R21837" s="3"/>
      <c r="AI21837" s="3"/>
    </row>
    <row r="21838" spans="18:35" x14ac:dyDescent="0.25">
      <c r="R21838" s="3"/>
      <c r="AI21838" s="3"/>
    </row>
    <row r="21839" spans="18:35" x14ac:dyDescent="0.25">
      <c r="R21839" s="3"/>
      <c r="AI21839" s="3"/>
    </row>
    <row r="21840" spans="18:35" x14ac:dyDescent="0.25">
      <c r="R21840" s="3"/>
      <c r="AI21840" s="3"/>
    </row>
    <row r="21841" spans="18:35" x14ac:dyDescent="0.25">
      <c r="R21841" s="3"/>
      <c r="AI21841" s="3"/>
    </row>
    <row r="21842" spans="18:35" x14ac:dyDescent="0.25">
      <c r="R21842" s="3"/>
      <c r="AI21842" s="3"/>
    </row>
    <row r="21843" spans="18:35" x14ac:dyDescent="0.25">
      <c r="R21843" s="3"/>
      <c r="AI21843" s="3"/>
    </row>
    <row r="21844" spans="18:35" x14ac:dyDescent="0.25">
      <c r="R21844" s="3"/>
      <c r="AI21844" s="3"/>
    </row>
    <row r="21845" spans="18:35" x14ac:dyDescent="0.25">
      <c r="R21845" s="3"/>
      <c r="AI21845" s="3"/>
    </row>
    <row r="21846" spans="18:35" x14ac:dyDescent="0.25">
      <c r="R21846" s="3"/>
      <c r="AI21846" s="3"/>
    </row>
    <row r="21847" spans="18:35" x14ac:dyDescent="0.25">
      <c r="R21847" s="3"/>
      <c r="AI21847" s="3"/>
    </row>
    <row r="21848" spans="18:35" x14ac:dyDescent="0.25">
      <c r="R21848" s="3"/>
      <c r="AI21848" s="3"/>
    </row>
    <row r="21849" spans="18:35" x14ac:dyDescent="0.25">
      <c r="R21849" s="3"/>
      <c r="AI21849" s="3"/>
    </row>
    <row r="21850" spans="18:35" x14ac:dyDescent="0.25">
      <c r="R21850" s="3"/>
      <c r="AI21850" s="3"/>
    </row>
    <row r="21851" spans="18:35" x14ac:dyDescent="0.25">
      <c r="R21851" s="3"/>
      <c r="AI21851" s="3"/>
    </row>
    <row r="21852" spans="18:35" x14ac:dyDescent="0.25">
      <c r="R21852" s="3"/>
      <c r="AI21852" s="3"/>
    </row>
    <row r="21853" spans="18:35" x14ac:dyDescent="0.25">
      <c r="R21853" s="3"/>
      <c r="AI21853" s="3"/>
    </row>
    <row r="21854" spans="18:35" x14ac:dyDescent="0.25">
      <c r="R21854" s="3"/>
      <c r="AI21854" s="3"/>
    </row>
    <row r="21855" spans="18:35" x14ac:dyDescent="0.25">
      <c r="R21855" s="3"/>
      <c r="AI21855" s="3"/>
    </row>
    <row r="21856" spans="18:35" x14ac:dyDescent="0.25">
      <c r="R21856" s="3"/>
      <c r="AI21856" s="3"/>
    </row>
    <row r="21857" spans="18:35" x14ac:dyDescent="0.25">
      <c r="R21857" s="3"/>
      <c r="AI21857" s="3"/>
    </row>
    <row r="21858" spans="18:35" x14ac:dyDescent="0.25">
      <c r="R21858" s="3"/>
      <c r="AI21858" s="3"/>
    </row>
    <row r="21859" spans="18:35" x14ac:dyDescent="0.25">
      <c r="R21859" s="3"/>
      <c r="AI21859" s="3"/>
    </row>
    <row r="21860" spans="18:35" x14ac:dyDescent="0.25">
      <c r="R21860" s="3"/>
      <c r="AI21860" s="3"/>
    </row>
    <row r="21861" spans="18:35" x14ac:dyDescent="0.25">
      <c r="R21861" s="3"/>
      <c r="AI21861" s="3"/>
    </row>
    <row r="21862" spans="18:35" x14ac:dyDescent="0.25">
      <c r="R21862" s="3"/>
      <c r="AI21862" s="3"/>
    </row>
    <row r="21863" spans="18:35" x14ac:dyDescent="0.25">
      <c r="R21863" s="3"/>
      <c r="AI21863" s="3"/>
    </row>
    <row r="21864" spans="18:35" x14ac:dyDescent="0.25">
      <c r="R21864" s="3"/>
      <c r="AI21864" s="3"/>
    </row>
    <row r="21865" spans="18:35" x14ac:dyDescent="0.25">
      <c r="R21865" s="3"/>
      <c r="AI21865" s="3"/>
    </row>
    <row r="21866" spans="18:35" x14ac:dyDescent="0.25">
      <c r="R21866" s="3"/>
      <c r="AI21866" s="3"/>
    </row>
    <row r="21867" spans="18:35" x14ac:dyDescent="0.25">
      <c r="R21867" s="3"/>
      <c r="AI21867" s="3"/>
    </row>
    <row r="21868" spans="18:35" x14ac:dyDescent="0.25">
      <c r="R21868" s="3"/>
      <c r="AI21868" s="3"/>
    </row>
    <row r="21869" spans="18:35" x14ac:dyDescent="0.25">
      <c r="R21869" s="3"/>
      <c r="AI21869" s="3"/>
    </row>
    <row r="21870" spans="18:35" x14ac:dyDescent="0.25">
      <c r="R21870" s="3"/>
      <c r="AI21870" s="3"/>
    </row>
    <row r="21871" spans="18:35" x14ac:dyDescent="0.25">
      <c r="R21871" s="3"/>
      <c r="AI21871" s="3"/>
    </row>
    <row r="21872" spans="18:35" x14ac:dyDescent="0.25">
      <c r="R21872" s="3"/>
      <c r="AI21872" s="3"/>
    </row>
    <row r="21873" spans="18:35" x14ac:dyDescent="0.25">
      <c r="R21873" s="3"/>
      <c r="AI21873" s="3"/>
    </row>
    <row r="21874" spans="18:35" x14ac:dyDescent="0.25">
      <c r="R21874" s="3"/>
      <c r="AI21874" s="3"/>
    </row>
    <row r="21875" spans="18:35" x14ac:dyDescent="0.25">
      <c r="R21875" s="3"/>
      <c r="AI21875" s="3"/>
    </row>
    <row r="21876" spans="18:35" x14ac:dyDescent="0.25">
      <c r="R21876" s="3"/>
      <c r="AI21876" s="3"/>
    </row>
    <row r="21877" spans="18:35" x14ac:dyDescent="0.25">
      <c r="R21877" s="3"/>
      <c r="AI21877" s="3"/>
    </row>
    <row r="21878" spans="18:35" x14ac:dyDescent="0.25">
      <c r="R21878" s="3"/>
      <c r="AI21878" s="3"/>
    </row>
    <row r="21879" spans="18:35" x14ac:dyDescent="0.25">
      <c r="R21879" s="3"/>
      <c r="AI21879" s="3"/>
    </row>
    <row r="21880" spans="18:35" x14ac:dyDescent="0.25">
      <c r="R21880" s="3"/>
      <c r="AI21880" s="3"/>
    </row>
    <row r="21881" spans="18:35" x14ac:dyDescent="0.25">
      <c r="R21881" s="3"/>
      <c r="AI21881" s="3"/>
    </row>
    <row r="21882" spans="18:35" x14ac:dyDescent="0.25">
      <c r="R21882" s="3"/>
      <c r="AI21882" s="3"/>
    </row>
    <row r="21883" spans="18:35" x14ac:dyDescent="0.25">
      <c r="R21883" s="3"/>
      <c r="AI21883" s="3"/>
    </row>
    <row r="21884" spans="18:35" x14ac:dyDescent="0.25">
      <c r="R21884" s="3"/>
      <c r="AI21884" s="3"/>
    </row>
    <row r="21885" spans="18:35" x14ac:dyDescent="0.25">
      <c r="R21885" s="3"/>
      <c r="AI21885" s="3"/>
    </row>
    <row r="21886" spans="18:35" x14ac:dyDescent="0.25">
      <c r="R21886" s="3"/>
      <c r="AI21886" s="3"/>
    </row>
    <row r="21887" spans="18:35" x14ac:dyDescent="0.25">
      <c r="R21887" s="3"/>
      <c r="AI21887" s="3"/>
    </row>
    <row r="21888" spans="18:35" x14ac:dyDescent="0.25">
      <c r="R21888" s="3"/>
      <c r="AI21888" s="3"/>
    </row>
    <row r="21889" spans="18:35" x14ac:dyDescent="0.25">
      <c r="R21889" s="3"/>
      <c r="AI21889" s="3"/>
    </row>
    <row r="21890" spans="18:35" x14ac:dyDescent="0.25">
      <c r="R21890" s="3"/>
      <c r="AI21890" s="3"/>
    </row>
    <row r="21891" spans="18:35" x14ac:dyDescent="0.25">
      <c r="R21891" s="3"/>
      <c r="AI21891" s="3"/>
    </row>
    <row r="21892" spans="18:35" x14ac:dyDescent="0.25">
      <c r="R21892" s="3"/>
      <c r="AI21892" s="3"/>
    </row>
    <row r="21893" spans="18:35" x14ac:dyDescent="0.25">
      <c r="R21893" s="3"/>
      <c r="AI21893" s="3"/>
    </row>
    <row r="21894" spans="18:35" x14ac:dyDescent="0.25">
      <c r="R21894" s="3"/>
      <c r="AI21894" s="3"/>
    </row>
    <row r="21895" spans="18:35" x14ac:dyDescent="0.25">
      <c r="R21895" s="3"/>
      <c r="AI21895" s="3"/>
    </row>
    <row r="21896" spans="18:35" x14ac:dyDescent="0.25">
      <c r="R21896" s="3"/>
      <c r="AI21896" s="3"/>
    </row>
    <row r="21897" spans="18:35" x14ac:dyDescent="0.25">
      <c r="R21897" s="3"/>
      <c r="AI21897" s="3"/>
    </row>
    <row r="21898" spans="18:35" x14ac:dyDescent="0.25">
      <c r="R21898" s="3"/>
      <c r="AI21898" s="3"/>
    </row>
    <row r="21899" spans="18:35" x14ac:dyDescent="0.25">
      <c r="R21899" s="3"/>
      <c r="AI21899" s="3"/>
    </row>
    <row r="21900" spans="18:35" x14ac:dyDescent="0.25">
      <c r="R21900" s="3"/>
      <c r="AI21900" s="3"/>
    </row>
    <row r="21901" spans="18:35" x14ac:dyDescent="0.25">
      <c r="R21901" s="3"/>
      <c r="AI21901" s="3"/>
    </row>
    <row r="21902" spans="18:35" x14ac:dyDescent="0.25">
      <c r="R21902" s="3"/>
      <c r="AI21902" s="3"/>
    </row>
    <row r="21903" spans="18:35" x14ac:dyDescent="0.25">
      <c r="R21903" s="3"/>
      <c r="AI21903" s="3"/>
    </row>
    <row r="21904" spans="18:35" x14ac:dyDescent="0.25">
      <c r="R21904" s="3"/>
      <c r="AI21904" s="3"/>
    </row>
    <row r="21905" spans="18:35" x14ac:dyDescent="0.25">
      <c r="R21905" s="3"/>
      <c r="AI21905" s="3"/>
    </row>
    <row r="21906" spans="18:35" x14ac:dyDescent="0.25">
      <c r="R21906" s="3"/>
      <c r="AI21906" s="3"/>
    </row>
    <row r="21907" spans="18:35" x14ac:dyDescent="0.25">
      <c r="R21907" s="3"/>
      <c r="AI21907" s="3"/>
    </row>
    <row r="21908" spans="18:35" x14ac:dyDescent="0.25">
      <c r="R21908" s="3"/>
      <c r="AI21908" s="3"/>
    </row>
    <row r="21909" spans="18:35" x14ac:dyDescent="0.25">
      <c r="R21909" s="3"/>
      <c r="AI21909" s="3"/>
    </row>
    <row r="21910" spans="18:35" x14ac:dyDescent="0.25">
      <c r="R21910" s="3"/>
      <c r="AI21910" s="3"/>
    </row>
    <row r="21911" spans="18:35" x14ac:dyDescent="0.25">
      <c r="R21911" s="3"/>
      <c r="AI21911" s="3"/>
    </row>
    <row r="21912" spans="18:35" x14ac:dyDescent="0.25">
      <c r="R21912" s="3"/>
      <c r="AI21912" s="3"/>
    </row>
    <row r="21913" spans="18:35" x14ac:dyDescent="0.25">
      <c r="R21913" s="3"/>
      <c r="AI21913" s="3"/>
    </row>
    <row r="21914" spans="18:35" x14ac:dyDescent="0.25">
      <c r="R21914" s="3"/>
      <c r="AI21914" s="3"/>
    </row>
    <row r="21915" spans="18:35" x14ac:dyDescent="0.25">
      <c r="R21915" s="3"/>
      <c r="AI21915" s="3"/>
    </row>
    <row r="21916" spans="18:35" x14ac:dyDescent="0.25">
      <c r="R21916" s="3"/>
      <c r="AI21916" s="3"/>
    </row>
    <row r="21917" spans="18:35" x14ac:dyDescent="0.25">
      <c r="R21917" s="3"/>
      <c r="AI21917" s="3"/>
    </row>
    <row r="21918" spans="18:35" x14ac:dyDescent="0.25">
      <c r="R21918" s="3"/>
      <c r="AI21918" s="3"/>
    </row>
    <row r="21919" spans="18:35" x14ac:dyDescent="0.25">
      <c r="R21919" s="3"/>
      <c r="AI21919" s="3"/>
    </row>
    <row r="21920" spans="18:35" x14ac:dyDescent="0.25">
      <c r="R21920" s="3"/>
      <c r="AI21920" s="3"/>
    </row>
    <row r="21921" spans="18:35" x14ac:dyDescent="0.25">
      <c r="R21921" s="3"/>
      <c r="AI21921" s="3"/>
    </row>
    <row r="21922" spans="18:35" x14ac:dyDescent="0.25">
      <c r="R21922" s="3"/>
      <c r="AI21922" s="3"/>
    </row>
    <row r="21923" spans="18:35" x14ac:dyDescent="0.25">
      <c r="R21923" s="3"/>
      <c r="AI21923" s="3"/>
    </row>
    <row r="21924" spans="18:35" x14ac:dyDescent="0.25">
      <c r="R21924" s="3"/>
      <c r="AI21924" s="3"/>
    </row>
    <row r="21925" spans="18:35" x14ac:dyDescent="0.25">
      <c r="R21925" s="3"/>
      <c r="AI21925" s="3"/>
    </row>
    <row r="21926" spans="18:35" x14ac:dyDescent="0.25">
      <c r="R21926" s="3"/>
      <c r="AI21926" s="3"/>
    </row>
    <row r="21927" spans="18:35" x14ac:dyDescent="0.25">
      <c r="R21927" s="3"/>
      <c r="AI21927" s="3"/>
    </row>
    <row r="21928" spans="18:35" x14ac:dyDescent="0.25">
      <c r="R21928" s="3"/>
      <c r="AI21928" s="3"/>
    </row>
    <row r="21929" spans="18:35" x14ac:dyDescent="0.25">
      <c r="R21929" s="3"/>
      <c r="AI21929" s="3"/>
    </row>
    <row r="21930" spans="18:35" x14ac:dyDescent="0.25">
      <c r="R21930" s="3"/>
      <c r="AI21930" s="3"/>
    </row>
    <row r="21931" spans="18:35" x14ac:dyDescent="0.25">
      <c r="R21931" s="3"/>
      <c r="AI21931" s="3"/>
    </row>
    <row r="21932" spans="18:35" x14ac:dyDescent="0.25">
      <c r="R21932" s="3"/>
      <c r="AI21932" s="3"/>
    </row>
    <row r="21933" spans="18:35" x14ac:dyDescent="0.25">
      <c r="R21933" s="3"/>
      <c r="AI21933" s="3"/>
    </row>
    <row r="21934" spans="18:35" x14ac:dyDescent="0.25">
      <c r="R21934" s="3"/>
      <c r="AI21934" s="3"/>
    </row>
    <row r="21935" spans="18:35" x14ac:dyDescent="0.25">
      <c r="R21935" s="3"/>
      <c r="AI21935" s="3"/>
    </row>
    <row r="21936" spans="18:35" x14ac:dyDescent="0.25">
      <c r="R21936" s="3"/>
      <c r="AI21936" s="3"/>
    </row>
    <row r="21937" spans="18:35" x14ac:dyDescent="0.25">
      <c r="R21937" s="3"/>
      <c r="AI21937" s="3"/>
    </row>
    <row r="21938" spans="18:35" x14ac:dyDescent="0.25">
      <c r="R21938" s="3"/>
      <c r="AI21938" s="3"/>
    </row>
    <row r="21939" spans="18:35" x14ac:dyDescent="0.25">
      <c r="R21939" s="3"/>
      <c r="AI21939" s="3"/>
    </row>
    <row r="21940" spans="18:35" x14ac:dyDescent="0.25">
      <c r="R21940" s="3"/>
      <c r="AI21940" s="3"/>
    </row>
    <row r="21941" spans="18:35" x14ac:dyDescent="0.25">
      <c r="R21941" s="3"/>
      <c r="AI21941" s="3"/>
    </row>
    <row r="21942" spans="18:35" x14ac:dyDescent="0.25">
      <c r="R21942" s="3"/>
      <c r="AI21942" s="3"/>
    </row>
    <row r="21943" spans="18:35" x14ac:dyDescent="0.25">
      <c r="R21943" s="3"/>
      <c r="AI21943" s="3"/>
    </row>
    <row r="21944" spans="18:35" x14ac:dyDescent="0.25">
      <c r="R21944" s="3"/>
      <c r="AI21944" s="3"/>
    </row>
    <row r="21945" spans="18:35" x14ac:dyDescent="0.25">
      <c r="R21945" s="3"/>
      <c r="AI21945" s="3"/>
    </row>
    <row r="21946" spans="18:35" x14ac:dyDescent="0.25">
      <c r="R21946" s="3"/>
      <c r="AI21946" s="3"/>
    </row>
    <row r="21947" spans="18:35" x14ac:dyDescent="0.25">
      <c r="R21947" s="3"/>
      <c r="AI21947" s="3"/>
    </row>
    <row r="21948" spans="18:35" x14ac:dyDescent="0.25">
      <c r="R21948" s="3"/>
      <c r="AI21948" s="3"/>
    </row>
    <row r="21949" spans="18:35" x14ac:dyDescent="0.25">
      <c r="R21949" s="3"/>
      <c r="AI21949" s="3"/>
    </row>
    <row r="21950" spans="18:35" x14ac:dyDescent="0.25">
      <c r="R21950" s="3"/>
      <c r="AI21950" s="3"/>
    </row>
    <row r="21951" spans="18:35" x14ac:dyDescent="0.25">
      <c r="R21951" s="3"/>
      <c r="AI21951" s="3"/>
    </row>
    <row r="21952" spans="18:35" x14ac:dyDescent="0.25">
      <c r="R21952" s="3"/>
      <c r="AI21952" s="3"/>
    </row>
    <row r="21953" spans="18:35" x14ac:dyDescent="0.25">
      <c r="R21953" s="3"/>
      <c r="AI21953" s="3"/>
    </row>
    <row r="21954" spans="18:35" x14ac:dyDescent="0.25">
      <c r="R21954" s="3"/>
      <c r="AI21954" s="3"/>
    </row>
    <row r="21955" spans="18:35" x14ac:dyDescent="0.25">
      <c r="R21955" s="3"/>
      <c r="AI21955" s="3"/>
    </row>
    <row r="21956" spans="18:35" x14ac:dyDescent="0.25">
      <c r="R21956" s="3"/>
      <c r="AI21956" s="3"/>
    </row>
    <row r="21957" spans="18:35" x14ac:dyDescent="0.25">
      <c r="R21957" s="3"/>
      <c r="AI21957" s="3"/>
    </row>
    <row r="21958" spans="18:35" x14ac:dyDescent="0.25">
      <c r="R21958" s="3"/>
      <c r="AI21958" s="3"/>
    </row>
    <row r="21959" spans="18:35" x14ac:dyDescent="0.25">
      <c r="R21959" s="3"/>
      <c r="AI21959" s="3"/>
    </row>
    <row r="21960" spans="18:35" x14ac:dyDescent="0.25">
      <c r="R21960" s="3"/>
      <c r="AI21960" s="3"/>
    </row>
    <row r="21961" spans="18:35" x14ac:dyDescent="0.25">
      <c r="R21961" s="3"/>
      <c r="AI21961" s="3"/>
    </row>
    <row r="21962" spans="18:35" x14ac:dyDescent="0.25">
      <c r="R21962" s="3"/>
      <c r="AI21962" s="3"/>
    </row>
    <row r="21963" spans="18:35" x14ac:dyDescent="0.25">
      <c r="R21963" s="3"/>
      <c r="AI21963" s="3"/>
    </row>
    <row r="21964" spans="18:35" x14ac:dyDescent="0.25">
      <c r="R21964" s="3"/>
      <c r="AI21964" s="3"/>
    </row>
    <row r="21965" spans="18:35" x14ac:dyDescent="0.25">
      <c r="R21965" s="3"/>
      <c r="AI21965" s="3"/>
    </row>
    <row r="21966" spans="18:35" x14ac:dyDescent="0.25">
      <c r="R21966" s="3"/>
      <c r="AI21966" s="3"/>
    </row>
    <row r="21967" spans="18:35" x14ac:dyDescent="0.25">
      <c r="R21967" s="3"/>
      <c r="AI21967" s="3"/>
    </row>
    <row r="21968" spans="18:35" x14ac:dyDescent="0.25">
      <c r="R21968" s="3"/>
      <c r="AI21968" s="3"/>
    </row>
    <row r="21969" spans="18:35" x14ac:dyDescent="0.25">
      <c r="R21969" s="3"/>
      <c r="AI21969" s="3"/>
    </row>
    <row r="21970" spans="18:35" x14ac:dyDescent="0.25">
      <c r="R21970" s="3"/>
      <c r="AI21970" s="3"/>
    </row>
    <row r="21971" spans="18:35" x14ac:dyDescent="0.25">
      <c r="R21971" s="3"/>
      <c r="AI21971" s="3"/>
    </row>
    <row r="21972" spans="18:35" x14ac:dyDescent="0.25">
      <c r="R21972" s="3"/>
      <c r="AI21972" s="3"/>
    </row>
    <row r="21973" spans="18:35" x14ac:dyDescent="0.25">
      <c r="R21973" s="3"/>
      <c r="AI21973" s="3"/>
    </row>
    <row r="21974" spans="18:35" x14ac:dyDescent="0.25">
      <c r="R21974" s="3"/>
      <c r="AI21974" s="3"/>
    </row>
    <row r="21975" spans="18:35" x14ac:dyDescent="0.25">
      <c r="R21975" s="3"/>
      <c r="AI21975" s="3"/>
    </row>
    <row r="21976" spans="18:35" x14ac:dyDescent="0.25">
      <c r="R21976" s="3"/>
      <c r="AI21976" s="3"/>
    </row>
    <row r="21977" spans="18:35" x14ac:dyDescent="0.25">
      <c r="R21977" s="3"/>
      <c r="AI21977" s="3"/>
    </row>
    <row r="21978" spans="18:35" x14ac:dyDescent="0.25">
      <c r="R21978" s="3"/>
      <c r="AI21978" s="3"/>
    </row>
    <row r="21979" spans="18:35" x14ac:dyDescent="0.25">
      <c r="R21979" s="3"/>
      <c r="AI21979" s="3"/>
    </row>
    <row r="21980" spans="18:35" x14ac:dyDescent="0.25">
      <c r="R21980" s="3"/>
      <c r="AI21980" s="3"/>
    </row>
    <row r="21981" spans="18:35" x14ac:dyDescent="0.25">
      <c r="R21981" s="3"/>
      <c r="AI21981" s="3"/>
    </row>
    <row r="21982" spans="18:35" x14ac:dyDescent="0.25">
      <c r="R21982" s="3"/>
      <c r="AI21982" s="3"/>
    </row>
    <row r="21983" spans="18:35" x14ac:dyDescent="0.25">
      <c r="R21983" s="3"/>
      <c r="AI21983" s="3"/>
    </row>
    <row r="21984" spans="18:35" x14ac:dyDescent="0.25">
      <c r="R21984" s="3"/>
      <c r="AI21984" s="3"/>
    </row>
    <row r="21985" spans="18:35" x14ac:dyDescent="0.25">
      <c r="R21985" s="3"/>
      <c r="AI21985" s="3"/>
    </row>
    <row r="21986" spans="18:35" x14ac:dyDescent="0.25">
      <c r="R21986" s="3"/>
      <c r="AI21986" s="3"/>
    </row>
    <row r="21987" spans="18:35" x14ac:dyDescent="0.25">
      <c r="R21987" s="3"/>
      <c r="AI21987" s="3"/>
    </row>
    <row r="21988" spans="18:35" x14ac:dyDescent="0.25">
      <c r="R21988" s="3"/>
      <c r="AI21988" s="3"/>
    </row>
    <row r="21989" spans="18:35" x14ac:dyDescent="0.25">
      <c r="R21989" s="3"/>
      <c r="AI21989" s="3"/>
    </row>
    <row r="21990" spans="18:35" x14ac:dyDescent="0.25">
      <c r="R21990" s="3"/>
      <c r="AI21990" s="3"/>
    </row>
    <row r="21991" spans="18:35" x14ac:dyDescent="0.25">
      <c r="R21991" s="3"/>
      <c r="AI21991" s="3"/>
    </row>
    <row r="21992" spans="18:35" x14ac:dyDescent="0.25">
      <c r="R21992" s="3"/>
      <c r="AI21992" s="3"/>
    </row>
    <row r="21993" spans="18:35" x14ac:dyDescent="0.25">
      <c r="R21993" s="3"/>
      <c r="AI21993" s="3"/>
    </row>
    <row r="21994" spans="18:35" x14ac:dyDescent="0.25">
      <c r="R21994" s="3"/>
      <c r="AI21994" s="3"/>
    </row>
    <row r="21995" spans="18:35" x14ac:dyDescent="0.25">
      <c r="R21995" s="3"/>
      <c r="AI21995" s="3"/>
    </row>
    <row r="21996" spans="18:35" x14ac:dyDescent="0.25">
      <c r="R21996" s="3"/>
      <c r="AI21996" s="3"/>
    </row>
    <row r="21997" spans="18:35" x14ac:dyDescent="0.25">
      <c r="R21997" s="3"/>
      <c r="AI21997" s="3"/>
    </row>
    <row r="21998" spans="18:35" x14ac:dyDescent="0.25">
      <c r="R21998" s="3"/>
      <c r="AI21998" s="3"/>
    </row>
    <row r="21999" spans="18:35" x14ac:dyDescent="0.25">
      <c r="R21999" s="3"/>
      <c r="AI21999" s="3"/>
    </row>
    <row r="22000" spans="18:35" x14ac:dyDescent="0.25">
      <c r="R22000" s="3"/>
      <c r="AI22000" s="3"/>
    </row>
    <row r="22001" spans="18:35" x14ac:dyDescent="0.25">
      <c r="R22001" s="3"/>
      <c r="AI22001" s="3"/>
    </row>
    <row r="22002" spans="18:35" x14ac:dyDescent="0.25">
      <c r="R22002" s="3"/>
      <c r="AI22002" s="3"/>
    </row>
    <row r="22003" spans="18:35" x14ac:dyDescent="0.25">
      <c r="R22003" s="3"/>
      <c r="AI22003" s="3"/>
    </row>
    <row r="22004" spans="18:35" x14ac:dyDescent="0.25">
      <c r="R22004" s="3"/>
      <c r="AI22004" s="3"/>
    </row>
    <row r="22005" spans="18:35" x14ac:dyDescent="0.25">
      <c r="R22005" s="3"/>
      <c r="AI22005" s="3"/>
    </row>
    <row r="22006" spans="18:35" x14ac:dyDescent="0.25">
      <c r="R22006" s="3"/>
      <c r="AI22006" s="3"/>
    </row>
    <row r="22007" spans="18:35" x14ac:dyDescent="0.25">
      <c r="R22007" s="3"/>
      <c r="AI22007" s="3"/>
    </row>
    <row r="22008" spans="18:35" x14ac:dyDescent="0.25">
      <c r="R22008" s="3"/>
      <c r="AI22008" s="3"/>
    </row>
    <row r="22009" spans="18:35" x14ac:dyDescent="0.25">
      <c r="R22009" s="3"/>
      <c r="AI22009" s="3"/>
    </row>
    <row r="22010" spans="18:35" x14ac:dyDescent="0.25">
      <c r="R22010" s="3"/>
      <c r="AI22010" s="3"/>
    </row>
    <row r="22011" spans="18:35" x14ac:dyDescent="0.25">
      <c r="R22011" s="3"/>
      <c r="AI22011" s="3"/>
    </row>
    <row r="22012" spans="18:35" x14ac:dyDescent="0.25">
      <c r="R22012" s="3"/>
      <c r="AI22012" s="3"/>
    </row>
    <row r="22013" spans="18:35" x14ac:dyDescent="0.25">
      <c r="R22013" s="3"/>
      <c r="AI22013" s="3"/>
    </row>
    <row r="22014" spans="18:35" x14ac:dyDescent="0.25">
      <c r="R22014" s="3"/>
      <c r="AI22014" s="3"/>
    </row>
    <row r="22015" spans="18:35" x14ac:dyDescent="0.25">
      <c r="R22015" s="3"/>
      <c r="AI22015" s="3"/>
    </row>
    <row r="22016" spans="18:35" x14ac:dyDescent="0.25">
      <c r="R22016" s="3"/>
      <c r="AI22016" s="3"/>
    </row>
    <row r="22017" spans="18:35" x14ac:dyDescent="0.25">
      <c r="R22017" s="3"/>
      <c r="AI22017" s="3"/>
    </row>
    <row r="22018" spans="18:35" x14ac:dyDescent="0.25">
      <c r="R22018" s="3"/>
      <c r="AI22018" s="3"/>
    </row>
    <row r="22019" spans="18:35" x14ac:dyDescent="0.25">
      <c r="R22019" s="3"/>
      <c r="AI22019" s="3"/>
    </row>
    <row r="22020" spans="18:35" x14ac:dyDescent="0.25">
      <c r="R22020" s="3"/>
      <c r="AI22020" s="3"/>
    </row>
    <row r="22021" spans="18:35" x14ac:dyDescent="0.25">
      <c r="R22021" s="3"/>
      <c r="AI22021" s="3"/>
    </row>
    <row r="22022" spans="18:35" x14ac:dyDescent="0.25">
      <c r="R22022" s="3"/>
      <c r="AI22022" s="3"/>
    </row>
    <row r="22023" spans="18:35" x14ac:dyDescent="0.25">
      <c r="R22023" s="3"/>
      <c r="AI22023" s="3"/>
    </row>
    <row r="22024" spans="18:35" x14ac:dyDescent="0.25">
      <c r="R22024" s="3"/>
      <c r="AI22024" s="3"/>
    </row>
    <row r="22025" spans="18:35" x14ac:dyDescent="0.25">
      <c r="R22025" s="3"/>
      <c r="AI22025" s="3"/>
    </row>
    <row r="22026" spans="18:35" x14ac:dyDescent="0.25">
      <c r="R22026" s="3"/>
      <c r="AI22026" s="3"/>
    </row>
    <row r="22027" spans="18:35" x14ac:dyDescent="0.25">
      <c r="R22027" s="3"/>
      <c r="AI22027" s="3"/>
    </row>
    <row r="22028" spans="18:35" x14ac:dyDescent="0.25">
      <c r="R22028" s="3"/>
      <c r="AI22028" s="3"/>
    </row>
    <row r="22029" spans="18:35" x14ac:dyDescent="0.25">
      <c r="R22029" s="3"/>
      <c r="AI22029" s="3"/>
    </row>
    <row r="22030" spans="18:35" x14ac:dyDescent="0.25">
      <c r="R22030" s="3"/>
      <c r="AI22030" s="3"/>
    </row>
    <row r="22031" spans="18:35" x14ac:dyDescent="0.25">
      <c r="R22031" s="3"/>
      <c r="AI22031" s="3"/>
    </row>
    <row r="22032" spans="18:35" x14ac:dyDescent="0.25">
      <c r="R22032" s="3"/>
      <c r="AI22032" s="3"/>
    </row>
    <row r="22033" spans="18:35" x14ac:dyDescent="0.25">
      <c r="R22033" s="3"/>
      <c r="AI22033" s="3"/>
    </row>
    <row r="22034" spans="18:35" x14ac:dyDescent="0.25">
      <c r="R22034" s="3"/>
      <c r="AI22034" s="3"/>
    </row>
    <row r="22035" spans="18:35" x14ac:dyDescent="0.25">
      <c r="R22035" s="3"/>
      <c r="AI22035" s="3"/>
    </row>
    <row r="22036" spans="18:35" x14ac:dyDescent="0.25">
      <c r="R22036" s="3"/>
      <c r="AI22036" s="3"/>
    </row>
    <row r="22037" spans="18:35" x14ac:dyDescent="0.25">
      <c r="R22037" s="3"/>
      <c r="AI22037" s="3"/>
    </row>
    <row r="22038" spans="18:35" x14ac:dyDescent="0.25">
      <c r="R22038" s="3"/>
      <c r="AI22038" s="3"/>
    </row>
    <row r="22039" spans="18:35" x14ac:dyDescent="0.25">
      <c r="R22039" s="3"/>
      <c r="AI22039" s="3"/>
    </row>
    <row r="22040" spans="18:35" x14ac:dyDescent="0.25">
      <c r="R22040" s="3"/>
      <c r="AI22040" s="3"/>
    </row>
    <row r="22041" spans="18:35" x14ac:dyDescent="0.25">
      <c r="R22041" s="3"/>
      <c r="AI22041" s="3"/>
    </row>
    <row r="22042" spans="18:35" x14ac:dyDescent="0.25">
      <c r="R22042" s="3"/>
      <c r="AI22042" s="3"/>
    </row>
    <row r="22043" spans="18:35" x14ac:dyDescent="0.25">
      <c r="R22043" s="3"/>
      <c r="AI22043" s="3"/>
    </row>
    <row r="22044" spans="18:35" x14ac:dyDescent="0.25">
      <c r="R22044" s="3"/>
      <c r="AI22044" s="3"/>
    </row>
    <row r="22045" spans="18:35" x14ac:dyDescent="0.25">
      <c r="R22045" s="3"/>
      <c r="AI22045" s="3"/>
    </row>
    <row r="22046" spans="18:35" x14ac:dyDescent="0.25">
      <c r="R22046" s="3"/>
      <c r="AI22046" s="3"/>
    </row>
    <row r="22047" spans="18:35" x14ac:dyDescent="0.25">
      <c r="R22047" s="3"/>
      <c r="AI22047" s="3"/>
    </row>
    <row r="22048" spans="18:35" x14ac:dyDescent="0.25">
      <c r="R22048" s="3"/>
      <c r="AI22048" s="3"/>
    </row>
    <row r="22049" spans="18:35" x14ac:dyDescent="0.25">
      <c r="R22049" s="3"/>
      <c r="AI22049" s="3"/>
    </row>
    <row r="22050" spans="18:35" x14ac:dyDescent="0.25">
      <c r="R22050" s="3"/>
      <c r="AI22050" s="3"/>
    </row>
    <row r="22051" spans="18:35" x14ac:dyDescent="0.25">
      <c r="R22051" s="3"/>
      <c r="AI22051" s="3"/>
    </row>
    <row r="22052" spans="18:35" x14ac:dyDescent="0.25">
      <c r="R22052" s="3"/>
      <c r="AI22052" s="3"/>
    </row>
    <row r="22053" spans="18:35" x14ac:dyDescent="0.25">
      <c r="R22053" s="3"/>
      <c r="AI22053" s="3"/>
    </row>
    <row r="22054" spans="18:35" x14ac:dyDescent="0.25">
      <c r="R22054" s="3"/>
      <c r="AI22054" s="3"/>
    </row>
    <row r="22055" spans="18:35" x14ac:dyDescent="0.25">
      <c r="R22055" s="3"/>
      <c r="AI22055" s="3"/>
    </row>
    <row r="22056" spans="18:35" x14ac:dyDescent="0.25">
      <c r="R22056" s="3"/>
      <c r="AI22056" s="3"/>
    </row>
    <row r="22057" spans="18:35" x14ac:dyDescent="0.25">
      <c r="R22057" s="3"/>
      <c r="AI22057" s="3"/>
    </row>
    <row r="22058" spans="18:35" x14ac:dyDescent="0.25">
      <c r="R22058" s="3"/>
      <c r="AI22058" s="3"/>
    </row>
    <row r="22059" spans="18:35" x14ac:dyDescent="0.25">
      <c r="R22059" s="3"/>
      <c r="AI22059" s="3"/>
    </row>
    <row r="22060" spans="18:35" x14ac:dyDescent="0.25">
      <c r="R22060" s="3"/>
      <c r="AI22060" s="3"/>
    </row>
    <row r="22061" spans="18:35" x14ac:dyDescent="0.25">
      <c r="R22061" s="3"/>
      <c r="AI22061" s="3"/>
    </row>
    <row r="22062" spans="18:35" x14ac:dyDescent="0.25">
      <c r="R22062" s="3"/>
      <c r="AI22062" s="3"/>
    </row>
    <row r="22063" spans="18:35" x14ac:dyDescent="0.25">
      <c r="R22063" s="3"/>
      <c r="AI22063" s="3"/>
    </row>
    <row r="22064" spans="18:35" x14ac:dyDescent="0.25">
      <c r="R22064" s="3"/>
      <c r="AI22064" s="3"/>
    </row>
    <row r="22065" spans="18:35" x14ac:dyDescent="0.25">
      <c r="R22065" s="3"/>
      <c r="AI22065" s="3"/>
    </row>
    <row r="22066" spans="18:35" x14ac:dyDescent="0.25">
      <c r="R22066" s="3"/>
      <c r="AI22066" s="3"/>
    </row>
    <row r="22067" spans="18:35" x14ac:dyDescent="0.25">
      <c r="R22067" s="3"/>
      <c r="AI22067" s="3"/>
    </row>
    <row r="22068" spans="18:35" x14ac:dyDescent="0.25">
      <c r="R22068" s="3"/>
      <c r="AI22068" s="3"/>
    </row>
    <row r="22069" spans="18:35" x14ac:dyDescent="0.25">
      <c r="R22069" s="3"/>
      <c r="AI22069" s="3"/>
    </row>
    <row r="22070" spans="18:35" x14ac:dyDescent="0.25">
      <c r="R22070" s="3"/>
      <c r="AI22070" s="3"/>
    </row>
    <row r="22071" spans="18:35" x14ac:dyDescent="0.25">
      <c r="R22071" s="3"/>
      <c r="AI22071" s="3"/>
    </row>
    <row r="22072" spans="18:35" x14ac:dyDescent="0.25">
      <c r="R22072" s="3"/>
      <c r="AI22072" s="3"/>
    </row>
    <row r="22073" spans="18:35" x14ac:dyDescent="0.25">
      <c r="R22073" s="3"/>
      <c r="AI22073" s="3"/>
    </row>
    <row r="22074" spans="18:35" x14ac:dyDescent="0.25">
      <c r="R22074" s="3"/>
      <c r="AI22074" s="3"/>
    </row>
    <row r="22075" spans="18:35" x14ac:dyDescent="0.25">
      <c r="R22075" s="3"/>
      <c r="AI22075" s="3"/>
    </row>
    <row r="22076" spans="18:35" x14ac:dyDescent="0.25">
      <c r="R22076" s="3"/>
      <c r="AI22076" s="3"/>
    </row>
    <row r="22077" spans="18:35" x14ac:dyDescent="0.25">
      <c r="R22077" s="3"/>
      <c r="AI22077" s="3"/>
    </row>
    <row r="22078" spans="18:35" x14ac:dyDescent="0.25">
      <c r="R22078" s="3"/>
      <c r="AI22078" s="3"/>
    </row>
    <row r="22079" spans="18:35" x14ac:dyDescent="0.25">
      <c r="R22079" s="3"/>
      <c r="AI22079" s="3"/>
    </row>
    <row r="22080" spans="18:35" x14ac:dyDescent="0.25">
      <c r="R22080" s="3"/>
      <c r="AI22080" s="3"/>
    </row>
    <row r="22081" spans="18:35" x14ac:dyDescent="0.25">
      <c r="R22081" s="3"/>
      <c r="AI22081" s="3"/>
    </row>
    <row r="22082" spans="18:35" x14ac:dyDescent="0.25">
      <c r="R22082" s="3"/>
      <c r="AI22082" s="3"/>
    </row>
    <row r="22083" spans="18:35" x14ac:dyDescent="0.25">
      <c r="R22083" s="3"/>
      <c r="AI22083" s="3"/>
    </row>
    <row r="22084" spans="18:35" x14ac:dyDescent="0.25">
      <c r="R22084" s="3"/>
      <c r="AI22084" s="3"/>
    </row>
    <row r="22085" spans="18:35" x14ac:dyDescent="0.25">
      <c r="R22085" s="3"/>
      <c r="AI22085" s="3"/>
    </row>
    <row r="22086" spans="18:35" x14ac:dyDescent="0.25">
      <c r="R22086" s="3"/>
      <c r="AI22086" s="3"/>
    </row>
    <row r="22087" spans="18:35" x14ac:dyDescent="0.25">
      <c r="R22087" s="3"/>
      <c r="AI22087" s="3"/>
    </row>
    <row r="22088" spans="18:35" x14ac:dyDescent="0.25">
      <c r="R22088" s="3"/>
      <c r="AI22088" s="3"/>
    </row>
    <row r="22089" spans="18:35" x14ac:dyDescent="0.25">
      <c r="R22089" s="3"/>
      <c r="AI22089" s="3"/>
    </row>
    <row r="22090" spans="18:35" x14ac:dyDescent="0.25">
      <c r="R22090" s="3"/>
      <c r="AI22090" s="3"/>
    </row>
    <row r="22091" spans="18:35" x14ac:dyDescent="0.25">
      <c r="R22091" s="3"/>
      <c r="AI22091" s="3"/>
    </row>
    <row r="22092" spans="18:35" x14ac:dyDescent="0.25">
      <c r="R22092" s="3"/>
      <c r="AI22092" s="3"/>
    </row>
    <row r="22093" spans="18:35" x14ac:dyDescent="0.25">
      <c r="R22093" s="3"/>
      <c r="AI22093" s="3"/>
    </row>
    <row r="22094" spans="18:35" x14ac:dyDescent="0.25">
      <c r="R22094" s="3"/>
      <c r="AI22094" s="3"/>
    </row>
    <row r="22095" spans="18:35" x14ac:dyDescent="0.25">
      <c r="R22095" s="3"/>
      <c r="AI22095" s="3"/>
    </row>
    <row r="22096" spans="18:35" x14ac:dyDescent="0.25">
      <c r="R22096" s="3"/>
      <c r="AI22096" s="3"/>
    </row>
    <row r="22097" spans="18:35" x14ac:dyDescent="0.25">
      <c r="R22097" s="3"/>
      <c r="AI22097" s="3"/>
    </row>
    <row r="22098" spans="18:35" x14ac:dyDescent="0.25">
      <c r="R22098" s="3"/>
      <c r="AI22098" s="3"/>
    </row>
    <row r="22099" spans="18:35" x14ac:dyDescent="0.25">
      <c r="R22099" s="3"/>
      <c r="AI22099" s="3"/>
    </row>
    <row r="22100" spans="18:35" x14ac:dyDescent="0.25">
      <c r="R22100" s="3"/>
      <c r="AI22100" s="3"/>
    </row>
    <row r="22101" spans="18:35" x14ac:dyDescent="0.25">
      <c r="R22101" s="3"/>
      <c r="AI22101" s="3"/>
    </row>
    <row r="22102" spans="18:35" x14ac:dyDescent="0.25">
      <c r="R22102" s="3"/>
      <c r="AI22102" s="3"/>
    </row>
    <row r="22103" spans="18:35" x14ac:dyDescent="0.25">
      <c r="R22103" s="3"/>
      <c r="AI22103" s="3"/>
    </row>
    <row r="22104" spans="18:35" x14ac:dyDescent="0.25">
      <c r="R22104" s="3"/>
      <c r="AI22104" s="3"/>
    </row>
    <row r="22105" spans="18:35" x14ac:dyDescent="0.25">
      <c r="R22105" s="3"/>
      <c r="AI22105" s="3"/>
    </row>
    <row r="22106" spans="18:35" x14ac:dyDescent="0.25">
      <c r="R22106" s="3"/>
      <c r="AI22106" s="3"/>
    </row>
    <row r="22107" spans="18:35" x14ac:dyDescent="0.25">
      <c r="R22107" s="3"/>
      <c r="AI22107" s="3"/>
    </row>
    <row r="22108" spans="18:35" x14ac:dyDescent="0.25">
      <c r="R22108" s="3"/>
      <c r="AI22108" s="3"/>
    </row>
    <row r="22109" spans="18:35" x14ac:dyDescent="0.25">
      <c r="R22109" s="3"/>
      <c r="AI22109" s="3"/>
    </row>
    <row r="22110" spans="18:35" x14ac:dyDescent="0.25">
      <c r="R22110" s="3"/>
      <c r="AI22110" s="3"/>
    </row>
    <row r="22111" spans="18:35" x14ac:dyDescent="0.25">
      <c r="R22111" s="3"/>
      <c r="AI22111" s="3"/>
    </row>
    <row r="22112" spans="18:35" x14ac:dyDescent="0.25">
      <c r="R22112" s="3"/>
      <c r="AI22112" s="3"/>
    </row>
    <row r="22113" spans="18:35" x14ac:dyDescent="0.25">
      <c r="R22113" s="3"/>
      <c r="AI22113" s="3"/>
    </row>
    <row r="22114" spans="18:35" x14ac:dyDescent="0.25">
      <c r="R22114" s="3"/>
      <c r="AI22114" s="3"/>
    </row>
    <row r="22115" spans="18:35" x14ac:dyDescent="0.25">
      <c r="R22115" s="3"/>
      <c r="AI22115" s="3"/>
    </row>
    <row r="22116" spans="18:35" x14ac:dyDescent="0.25">
      <c r="R22116" s="3"/>
      <c r="AI22116" s="3"/>
    </row>
    <row r="22117" spans="18:35" x14ac:dyDescent="0.25">
      <c r="R22117" s="3"/>
      <c r="AI22117" s="3"/>
    </row>
    <row r="22118" spans="18:35" x14ac:dyDescent="0.25">
      <c r="R22118" s="3"/>
      <c r="AI22118" s="3"/>
    </row>
    <row r="22119" spans="18:35" x14ac:dyDescent="0.25">
      <c r="R22119" s="3"/>
      <c r="AI22119" s="3"/>
    </row>
    <row r="22120" spans="18:35" x14ac:dyDescent="0.25">
      <c r="R22120" s="3"/>
      <c r="AI22120" s="3"/>
    </row>
    <row r="22121" spans="18:35" x14ac:dyDescent="0.25">
      <c r="R22121" s="3"/>
      <c r="AI22121" s="3"/>
    </row>
    <row r="22122" spans="18:35" x14ac:dyDescent="0.25">
      <c r="R22122" s="3"/>
      <c r="AI22122" s="3"/>
    </row>
    <row r="22123" spans="18:35" x14ac:dyDescent="0.25">
      <c r="R22123" s="3"/>
      <c r="AI22123" s="3"/>
    </row>
    <row r="22124" spans="18:35" x14ac:dyDescent="0.25">
      <c r="R22124" s="3"/>
      <c r="AI22124" s="3"/>
    </row>
    <row r="22125" spans="18:35" x14ac:dyDescent="0.25">
      <c r="R22125" s="3"/>
      <c r="AI22125" s="3"/>
    </row>
    <row r="22126" spans="18:35" x14ac:dyDescent="0.25">
      <c r="R22126" s="3"/>
      <c r="AI22126" s="3"/>
    </row>
    <row r="22127" spans="18:35" x14ac:dyDescent="0.25">
      <c r="R22127" s="3"/>
      <c r="AI22127" s="3"/>
    </row>
    <row r="22128" spans="18:35" x14ac:dyDescent="0.25">
      <c r="R22128" s="3"/>
      <c r="AI22128" s="3"/>
    </row>
    <row r="22129" spans="18:35" x14ac:dyDescent="0.25">
      <c r="R22129" s="3"/>
      <c r="AI22129" s="3"/>
    </row>
    <row r="22130" spans="18:35" x14ac:dyDescent="0.25">
      <c r="R22130" s="3"/>
      <c r="AI22130" s="3"/>
    </row>
    <row r="22131" spans="18:35" x14ac:dyDescent="0.25">
      <c r="R22131" s="3"/>
      <c r="AI22131" s="3"/>
    </row>
    <row r="22132" spans="18:35" x14ac:dyDescent="0.25">
      <c r="R22132" s="3"/>
      <c r="AI22132" s="3"/>
    </row>
    <row r="22133" spans="18:35" x14ac:dyDescent="0.25">
      <c r="R22133" s="3"/>
      <c r="AI22133" s="3"/>
    </row>
    <row r="22134" spans="18:35" x14ac:dyDescent="0.25">
      <c r="R22134" s="3"/>
      <c r="AI22134" s="3"/>
    </row>
    <row r="22135" spans="18:35" x14ac:dyDescent="0.25">
      <c r="R22135" s="3"/>
      <c r="AI22135" s="3"/>
    </row>
    <row r="22136" spans="18:35" x14ac:dyDescent="0.25">
      <c r="R22136" s="3"/>
      <c r="AI22136" s="3"/>
    </row>
    <row r="22137" spans="18:35" x14ac:dyDescent="0.25">
      <c r="R22137" s="3"/>
      <c r="AI22137" s="3"/>
    </row>
    <row r="22138" spans="18:35" x14ac:dyDescent="0.25">
      <c r="R22138" s="3"/>
      <c r="AI22138" s="3"/>
    </row>
    <row r="22139" spans="18:35" x14ac:dyDescent="0.25">
      <c r="R22139" s="3"/>
      <c r="AI22139" s="3"/>
    </row>
    <row r="22140" spans="18:35" x14ac:dyDescent="0.25">
      <c r="R22140" s="3"/>
      <c r="AI22140" s="3"/>
    </row>
    <row r="22141" spans="18:35" x14ac:dyDescent="0.25">
      <c r="R22141" s="3"/>
      <c r="AI22141" s="3"/>
    </row>
    <row r="22142" spans="18:35" x14ac:dyDescent="0.25">
      <c r="R22142" s="3"/>
      <c r="AI22142" s="3"/>
    </row>
    <row r="22143" spans="18:35" x14ac:dyDescent="0.25">
      <c r="R22143" s="3"/>
      <c r="AI22143" s="3"/>
    </row>
    <row r="22144" spans="18:35" x14ac:dyDescent="0.25">
      <c r="R22144" s="3"/>
      <c r="AI22144" s="3"/>
    </row>
    <row r="22145" spans="18:35" x14ac:dyDescent="0.25">
      <c r="R22145" s="3"/>
      <c r="AI22145" s="3"/>
    </row>
    <row r="22146" spans="18:35" x14ac:dyDescent="0.25">
      <c r="R22146" s="3"/>
      <c r="AI22146" s="3"/>
    </row>
    <row r="22147" spans="18:35" x14ac:dyDescent="0.25">
      <c r="R22147" s="3"/>
      <c r="AI22147" s="3"/>
    </row>
    <row r="22148" spans="18:35" x14ac:dyDescent="0.25">
      <c r="R22148" s="3"/>
      <c r="AI22148" s="3"/>
    </row>
    <row r="22149" spans="18:35" x14ac:dyDescent="0.25">
      <c r="R22149" s="3"/>
      <c r="AI22149" s="3"/>
    </row>
    <row r="22150" spans="18:35" x14ac:dyDescent="0.25">
      <c r="R22150" s="3"/>
      <c r="AI22150" s="3"/>
    </row>
    <row r="22151" spans="18:35" x14ac:dyDescent="0.25">
      <c r="R22151" s="3"/>
      <c r="AI22151" s="3"/>
    </row>
    <row r="22152" spans="18:35" x14ac:dyDescent="0.25">
      <c r="R22152" s="3"/>
      <c r="AI22152" s="3"/>
    </row>
    <row r="22153" spans="18:35" x14ac:dyDescent="0.25">
      <c r="R22153" s="3"/>
      <c r="AI22153" s="3"/>
    </row>
    <row r="22154" spans="18:35" x14ac:dyDescent="0.25">
      <c r="R22154" s="3"/>
      <c r="AI22154" s="3"/>
    </row>
    <row r="22155" spans="18:35" x14ac:dyDescent="0.25">
      <c r="R22155" s="3"/>
      <c r="AI22155" s="3"/>
    </row>
    <row r="22156" spans="18:35" x14ac:dyDescent="0.25">
      <c r="R22156" s="3"/>
      <c r="AI22156" s="3"/>
    </row>
    <row r="22157" spans="18:35" x14ac:dyDescent="0.25">
      <c r="R22157" s="3"/>
      <c r="AI22157" s="3"/>
    </row>
    <row r="22158" spans="18:35" x14ac:dyDescent="0.25">
      <c r="R22158" s="3"/>
      <c r="AI22158" s="3"/>
    </row>
    <row r="22159" spans="18:35" x14ac:dyDescent="0.25">
      <c r="R22159" s="3"/>
      <c r="AI22159" s="3"/>
    </row>
    <row r="22160" spans="18:35" x14ac:dyDescent="0.25">
      <c r="R22160" s="3"/>
      <c r="AI22160" s="3"/>
    </row>
    <row r="22161" spans="18:35" x14ac:dyDescent="0.25">
      <c r="R22161" s="3"/>
      <c r="AI22161" s="3"/>
    </row>
    <row r="22162" spans="18:35" x14ac:dyDescent="0.25">
      <c r="R22162" s="3"/>
      <c r="AI22162" s="3"/>
    </row>
    <row r="22163" spans="18:35" x14ac:dyDescent="0.25">
      <c r="R22163" s="3"/>
      <c r="AI22163" s="3"/>
    </row>
    <row r="22164" spans="18:35" x14ac:dyDescent="0.25">
      <c r="R22164" s="3"/>
      <c r="AI22164" s="3"/>
    </row>
    <row r="22165" spans="18:35" x14ac:dyDescent="0.25">
      <c r="R22165" s="3"/>
      <c r="AI22165" s="3"/>
    </row>
    <row r="22166" spans="18:35" x14ac:dyDescent="0.25">
      <c r="R22166" s="3"/>
      <c r="AI22166" s="3"/>
    </row>
    <row r="22167" spans="18:35" x14ac:dyDescent="0.25">
      <c r="R22167" s="3"/>
      <c r="AI22167" s="3"/>
    </row>
    <row r="22168" spans="18:35" x14ac:dyDescent="0.25">
      <c r="R22168" s="3"/>
      <c r="AI22168" s="3"/>
    </row>
    <row r="22169" spans="18:35" x14ac:dyDescent="0.25">
      <c r="R22169" s="3"/>
      <c r="AI22169" s="3"/>
    </row>
    <row r="22170" spans="18:35" x14ac:dyDescent="0.25">
      <c r="R22170" s="3"/>
      <c r="AI22170" s="3"/>
    </row>
    <row r="22171" spans="18:35" x14ac:dyDescent="0.25">
      <c r="R22171" s="3"/>
      <c r="AI22171" s="3"/>
    </row>
    <row r="22172" spans="18:35" x14ac:dyDescent="0.25">
      <c r="R22172" s="3"/>
      <c r="AI22172" s="3"/>
    </row>
    <row r="22173" spans="18:35" x14ac:dyDescent="0.25">
      <c r="R22173" s="3"/>
      <c r="AI22173" s="3"/>
    </row>
    <row r="22174" spans="18:35" x14ac:dyDescent="0.25">
      <c r="R22174" s="3"/>
      <c r="AI22174" s="3"/>
    </row>
    <row r="22175" spans="18:35" x14ac:dyDescent="0.25">
      <c r="R22175" s="3"/>
      <c r="AI22175" s="3"/>
    </row>
    <row r="22176" spans="18:35" x14ac:dyDescent="0.25">
      <c r="R22176" s="3"/>
      <c r="AI22176" s="3"/>
    </row>
    <row r="22177" spans="18:35" x14ac:dyDescent="0.25">
      <c r="R22177" s="3"/>
      <c r="AI22177" s="3"/>
    </row>
    <row r="22178" spans="18:35" x14ac:dyDescent="0.25">
      <c r="R22178" s="3"/>
      <c r="AI22178" s="3"/>
    </row>
    <row r="22179" spans="18:35" x14ac:dyDescent="0.25">
      <c r="R22179" s="3"/>
      <c r="AI22179" s="3"/>
    </row>
    <row r="22180" spans="18:35" x14ac:dyDescent="0.25">
      <c r="R22180" s="3"/>
      <c r="AI22180" s="3"/>
    </row>
    <row r="22181" spans="18:35" x14ac:dyDescent="0.25">
      <c r="R22181" s="3"/>
      <c r="AI22181" s="3"/>
    </row>
    <row r="22182" spans="18:35" x14ac:dyDescent="0.25">
      <c r="R22182" s="3"/>
      <c r="AI22182" s="3"/>
    </row>
    <row r="22183" spans="18:35" x14ac:dyDescent="0.25">
      <c r="R22183" s="3"/>
      <c r="AI22183" s="3"/>
    </row>
    <row r="22184" spans="18:35" x14ac:dyDescent="0.25">
      <c r="R22184" s="3"/>
      <c r="AI22184" s="3"/>
    </row>
    <row r="22185" spans="18:35" x14ac:dyDescent="0.25">
      <c r="R22185" s="3"/>
      <c r="AI22185" s="3"/>
    </row>
    <row r="22186" spans="18:35" x14ac:dyDescent="0.25">
      <c r="R22186" s="3"/>
      <c r="AI22186" s="3"/>
    </row>
    <row r="22187" spans="18:35" x14ac:dyDescent="0.25">
      <c r="R22187" s="3"/>
      <c r="AI22187" s="3"/>
    </row>
    <row r="22188" spans="18:35" x14ac:dyDescent="0.25">
      <c r="R22188" s="3"/>
      <c r="AI22188" s="3"/>
    </row>
    <row r="22189" spans="18:35" x14ac:dyDescent="0.25">
      <c r="R22189" s="3"/>
      <c r="AI22189" s="3"/>
    </row>
    <row r="22190" spans="18:35" x14ac:dyDescent="0.25">
      <c r="R22190" s="3"/>
      <c r="AI22190" s="3"/>
    </row>
    <row r="22191" spans="18:35" x14ac:dyDescent="0.25">
      <c r="R22191" s="3"/>
      <c r="AI22191" s="3"/>
    </row>
    <row r="22192" spans="18:35" x14ac:dyDescent="0.25">
      <c r="R22192" s="3"/>
      <c r="AI22192" s="3"/>
    </row>
    <row r="22193" spans="18:35" x14ac:dyDescent="0.25">
      <c r="R22193" s="3"/>
      <c r="AI22193" s="3"/>
    </row>
    <row r="22194" spans="18:35" x14ac:dyDescent="0.25">
      <c r="R22194" s="3"/>
      <c r="AI22194" s="3"/>
    </row>
    <row r="22195" spans="18:35" x14ac:dyDescent="0.25">
      <c r="R22195" s="3"/>
      <c r="AI22195" s="3"/>
    </row>
    <row r="22196" spans="18:35" x14ac:dyDescent="0.25">
      <c r="R22196" s="3"/>
      <c r="AI22196" s="3"/>
    </row>
    <row r="22197" spans="18:35" x14ac:dyDescent="0.25">
      <c r="R22197" s="3"/>
      <c r="AI22197" s="3"/>
    </row>
    <row r="22198" spans="18:35" x14ac:dyDescent="0.25">
      <c r="R22198" s="3"/>
      <c r="AI22198" s="3"/>
    </row>
    <row r="22199" spans="18:35" x14ac:dyDescent="0.25">
      <c r="R22199" s="3"/>
      <c r="AI22199" s="3"/>
    </row>
    <row r="22200" spans="18:35" x14ac:dyDescent="0.25">
      <c r="R22200" s="3"/>
      <c r="AI22200" s="3"/>
    </row>
    <row r="22201" spans="18:35" x14ac:dyDescent="0.25">
      <c r="R22201" s="3"/>
      <c r="AI22201" s="3"/>
    </row>
    <row r="22202" spans="18:35" x14ac:dyDescent="0.25">
      <c r="R22202" s="3"/>
      <c r="AI22202" s="3"/>
    </row>
    <row r="22203" spans="18:35" x14ac:dyDescent="0.25">
      <c r="R22203" s="3"/>
      <c r="AI22203" s="3"/>
    </row>
    <row r="22204" spans="18:35" x14ac:dyDescent="0.25">
      <c r="R22204" s="3"/>
      <c r="AI22204" s="3"/>
    </row>
    <row r="22205" spans="18:35" x14ac:dyDescent="0.25">
      <c r="R22205" s="3"/>
      <c r="AI22205" s="3"/>
    </row>
    <row r="22206" spans="18:35" x14ac:dyDescent="0.25">
      <c r="R22206" s="3"/>
      <c r="AI22206" s="3"/>
    </row>
    <row r="22207" spans="18:35" x14ac:dyDescent="0.25">
      <c r="R22207" s="3"/>
      <c r="AI22207" s="3"/>
    </row>
    <row r="22208" spans="18:35" x14ac:dyDescent="0.25">
      <c r="R22208" s="3"/>
      <c r="AI22208" s="3"/>
    </row>
    <row r="22209" spans="18:35" x14ac:dyDescent="0.25">
      <c r="R22209" s="3"/>
      <c r="AI22209" s="3"/>
    </row>
    <row r="22210" spans="18:35" x14ac:dyDescent="0.25">
      <c r="R22210" s="3"/>
      <c r="AI22210" s="3"/>
    </row>
    <row r="22211" spans="18:35" x14ac:dyDescent="0.25">
      <c r="R22211" s="3"/>
      <c r="AI22211" s="3"/>
    </row>
    <row r="22212" spans="18:35" x14ac:dyDescent="0.25">
      <c r="R22212" s="3"/>
      <c r="AI22212" s="3"/>
    </row>
    <row r="22213" spans="18:35" x14ac:dyDescent="0.25">
      <c r="R22213" s="3"/>
      <c r="AI22213" s="3"/>
    </row>
    <row r="22214" spans="18:35" x14ac:dyDescent="0.25">
      <c r="R22214" s="3"/>
      <c r="AI22214" s="3"/>
    </row>
    <row r="22215" spans="18:35" x14ac:dyDescent="0.25">
      <c r="R22215" s="3"/>
      <c r="AI22215" s="3"/>
    </row>
    <row r="22216" spans="18:35" x14ac:dyDescent="0.25">
      <c r="R22216" s="3"/>
      <c r="AI22216" s="3"/>
    </row>
    <row r="22217" spans="18:35" x14ac:dyDescent="0.25">
      <c r="R22217" s="3"/>
      <c r="AI22217" s="3"/>
    </row>
    <row r="22218" spans="18:35" x14ac:dyDescent="0.25">
      <c r="R22218" s="3"/>
      <c r="AI22218" s="3"/>
    </row>
    <row r="22219" spans="18:35" x14ac:dyDescent="0.25">
      <c r="R22219" s="3"/>
      <c r="AI22219" s="3"/>
    </row>
    <row r="22220" spans="18:35" x14ac:dyDescent="0.25">
      <c r="R22220" s="3"/>
      <c r="AI22220" s="3"/>
    </row>
    <row r="22221" spans="18:35" x14ac:dyDescent="0.25">
      <c r="R22221" s="3"/>
      <c r="AI22221" s="3"/>
    </row>
    <row r="22222" spans="18:35" x14ac:dyDescent="0.25">
      <c r="R22222" s="3"/>
      <c r="AI22222" s="3"/>
    </row>
    <row r="22223" spans="18:35" x14ac:dyDescent="0.25">
      <c r="R22223" s="3"/>
      <c r="AI22223" s="3"/>
    </row>
    <row r="22224" spans="18:35" x14ac:dyDescent="0.25">
      <c r="R22224" s="3"/>
      <c r="AI22224" s="3"/>
    </row>
    <row r="22225" spans="18:35" x14ac:dyDescent="0.25">
      <c r="R22225" s="3"/>
      <c r="AI22225" s="3"/>
    </row>
    <row r="22226" spans="18:35" x14ac:dyDescent="0.25">
      <c r="R22226" s="3"/>
      <c r="AI22226" s="3"/>
    </row>
    <row r="22227" spans="18:35" x14ac:dyDescent="0.25">
      <c r="R22227" s="3"/>
      <c r="AI22227" s="3"/>
    </row>
    <row r="22228" spans="18:35" x14ac:dyDescent="0.25">
      <c r="R22228" s="3"/>
      <c r="AI22228" s="3"/>
    </row>
    <row r="22229" spans="18:35" x14ac:dyDescent="0.25">
      <c r="R22229" s="3"/>
      <c r="AI22229" s="3"/>
    </row>
    <row r="22230" spans="18:35" x14ac:dyDescent="0.25">
      <c r="R22230" s="3"/>
      <c r="AI22230" s="3"/>
    </row>
    <row r="22231" spans="18:35" x14ac:dyDescent="0.25">
      <c r="R22231" s="3"/>
      <c r="AI22231" s="3"/>
    </row>
    <row r="22232" spans="18:35" x14ac:dyDescent="0.25">
      <c r="R22232" s="3"/>
      <c r="AI22232" s="3"/>
    </row>
    <row r="22233" spans="18:35" x14ac:dyDescent="0.25">
      <c r="R22233" s="3"/>
      <c r="AI22233" s="3"/>
    </row>
    <row r="22234" spans="18:35" x14ac:dyDescent="0.25">
      <c r="R22234" s="3"/>
      <c r="AI22234" s="3"/>
    </row>
    <row r="22235" spans="18:35" x14ac:dyDescent="0.25">
      <c r="R22235" s="3"/>
      <c r="AI22235" s="3"/>
    </row>
    <row r="22236" spans="18:35" x14ac:dyDescent="0.25">
      <c r="R22236" s="3"/>
      <c r="AI22236" s="3"/>
    </row>
    <row r="22237" spans="18:35" x14ac:dyDescent="0.25">
      <c r="R22237" s="3"/>
      <c r="AI22237" s="3"/>
    </row>
    <row r="22238" spans="18:35" x14ac:dyDescent="0.25">
      <c r="R22238" s="3"/>
      <c r="AI22238" s="3"/>
    </row>
    <row r="22239" spans="18:35" x14ac:dyDescent="0.25">
      <c r="R22239" s="3"/>
      <c r="AI22239" s="3"/>
    </row>
    <row r="22240" spans="18:35" x14ac:dyDescent="0.25">
      <c r="R22240" s="3"/>
      <c r="AI22240" s="3"/>
    </row>
    <row r="22241" spans="18:35" x14ac:dyDescent="0.25">
      <c r="R22241" s="3"/>
      <c r="AI22241" s="3"/>
    </row>
    <row r="22242" spans="18:35" x14ac:dyDescent="0.25">
      <c r="R22242" s="3"/>
      <c r="AI22242" s="3"/>
    </row>
    <row r="22243" spans="18:35" x14ac:dyDescent="0.25">
      <c r="R22243" s="3"/>
      <c r="AI22243" s="3"/>
    </row>
    <row r="22244" spans="18:35" x14ac:dyDescent="0.25">
      <c r="R22244" s="3"/>
      <c r="AI22244" s="3"/>
    </row>
    <row r="22245" spans="18:35" x14ac:dyDescent="0.25">
      <c r="R22245" s="3"/>
      <c r="AI22245" s="3"/>
    </row>
    <row r="22246" spans="18:35" x14ac:dyDescent="0.25">
      <c r="R22246" s="3"/>
      <c r="AI22246" s="3"/>
    </row>
    <row r="22247" spans="18:35" x14ac:dyDescent="0.25">
      <c r="R22247" s="3"/>
      <c r="AI22247" s="3"/>
    </row>
    <row r="22248" spans="18:35" x14ac:dyDescent="0.25">
      <c r="R22248" s="3"/>
      <c r="AI22248" s="3"/>
    </row>
    <row r="22249" spans="18:35" x14ac:dyDescent="0.25">
      <c r="R22249" s="3"/>
      <c r="AI22249" s="3"/>
    </row>
    <row r="22250" spans="18:35" x14ac:dyDescent="0.25">
      <c r="R22250" s="3"/>
      <c r="AI22250" s="3"/>
    </row>
    <row r="22251" spans="18:35" x14ac:dyDescent="0.25">
      <c r="R22251" s="3"/>
      <c r="AI22251" s="3"/>
    </row>
    <row r="22252" spans="18:35" x14ac:dyDescent="0.25">
      <c r="R22252" s="3"/>
      <c r="AI22252" s="3"/>
    </row>
    <row r="22253" spans="18:35" x14ac:dyDescent="0.25">
      <c r="R22253" s="3"/>
      <c r="AI22253" s="3"/>
    </row>
    <row r="22254" spans="18:35" x14ac:dyDescent="0.25">
      <c r="R22254" s="3"/>
      <c r="AI22254" s="3"/>
    </row>
    <row r="22255" spans="18:35" x14ac:dyDescent="0.25">
      <c r="R22255" s="3"/>
      <c r="AI22255" s="3"/>
    </row>
    <row r="22256" spans="18:35" x14ac:dyDescent="0.25">
      <c r="R22256" s="3"/>
      <c r="AI22256" s="3"/>
    </row>
    <row r="22257" spans="18:35" x14ac:dyDescent="0.25">
      <c r="R22257" s="3"/>
      <c r="AI22257" s="3"/>
    </row>
    <row r="22258" spans="18:35" x14ac:dyDescent="0.25">
      <c r="R22258" s="3"/>
      <c r="AI22258" s="3"/>
    </row>
    <row r="22259" spans="18:35" x14ac:dyDescent="0.25">
      <c r="R22259" s="3"/>
      <c r="AI22259" s="3"/>
    </row>
    <row r="22260" spans="18:35" x14ac:dyDescent="0.25">
      <c r="R22260" s="3"/>
      <c r="AI22260" s="3"/>
    </row>
    <row r="22261" spans="18:35" x14ac:dyDescent="0.25">
      <c r="R22261" s="3"/>
      <c r="AI22261" s="3"/>
    </row>
    <row r="22262" spans="18:35" x14ac:dyDescent="0.25">
      <c r="R22262" s="3"/>
      <c r="AI22262" s="3"/>
    </row>
    <row r="22263" spans="18:35" x14ac:dyDescent="0.25">
      <c r="R22263" s="3"/>
      <c r="AI22263" s="3"/>
    </row>
    <row r="22264" spans="18:35" x14ac:dyDescent="0.25">
      <c r="R22264" s="3"/>
      <c r="AI22264" s="3"/>
    </row>
    <row r="22265" spans="18:35" x14ac:dyDescent="0.25">
      <c r="R22265" s="3"/>
      <c r="AI22265" s="3"/>
    </row>
    <row r="22266" spans="18:35" x14ac:dyDescent="0.25">
      <c r="R22266" s="3"/>
      <c r="AI22266" s="3"/>
    </row>
    <row r="22267" spans="18:35" x14ac:dyDescent="0.25">
      <c r="R22267" s="3"/>
      <c r="AI22267" s="3"/>
    </row>
    <row r="22268" spans="18:35" x14ac:dyDescent="0.25">
      <c r="R22268" s="3"/>
      <c r="AI22268" s="3"/>
    </row>
    <row r="22269" spans="18:35" x14ac:dyDescent="0.25">
      <c r="R22269" s="3"/>
      <c r="AI22269" s="3"/>
    </row>
    <row r="22270" spans="18:35" x14ac:dyDescent="0.25">
      <c r="R22270" s="3"/>
      <c r="AI22270" s="3"/>
    </row>
    <row r="22271" spans="18:35" x14ac:dyDescent="0.25">
      <c r="R22271" s="3"/>
      <c r="AI22271" s="3"/>
    </row>
    <row r="22272" spans="18:35" x14ac:dyDescent="0.25">
      <c r="R22272" s="3"/>
      <c r="AI22272" s="3"/>
    </row>
    <row r="22273" spans="18:35" x14ac:dyDescent="0.25">
      <c r="R22273" s="3"/>
      <c r="AI22273" s="3"/>
    </row>
    <row r="22274" spans="18:35" x14ac:dyDescent="0.25">
      <c r="R22274" s="3"/>
      <c r="AI22274" s="3"/>
    </row>
    <row r="22275" spans="18:35" x14ac:dyDescent="0.25">
      <c r="R22275" s="3"/>
      <c r="AI22275" s="3"/>
    </row>
    <row r="22276" spans="18:35" x14ac:dyDescent="0.25">
      <c r="R22276" s="3"/>
      <c r="AI22276" s="3"/>
    </row>
    <row r="22277" spans="18:35" x14ac:dyDescent="0.25">
      <c r="R22277" s="3"/>
      <c r="AI22277" s="3"/>
    </row>
    <row r="22278" spans="18:35" x14ac:dyDescent="0.25">
      <c r="R22278" s="3"/>
      <c r="AI22278" s="3"/>
    </row>
    <row r="22279" spans="18:35" x14ac:dyDescent="0.25">
      <c r="R22279" s="3"/>
      <c r="AI22279" s="3"/>
    </row>
    <row r="22280" spans="18:35" x14ac:dyDescent="0.25">
      <c r="R22280" s="3"/>
      <c r="AI22280" s="3"/>
    </row>
    <row r="22281" spans="18:35" x14ac:dyDescent="0.25">
      <c r="R22281" s="3"/>
      <c r="AI22281" s="3"/>
    </row>
    <row r="22282" spans="18:35" x14ac:dyDescent="0.25">
      <c r="R22282" s="3"/>
      <c r="AI22282" s="3"/>
    </row>
    <row r="22283" spans="18:35" x14ac:dyDescent="0.25">
      <c r="R22283" s="3"/>
      <c r="AI22283" s="3"/>
    </row>
    <row r="22284" spans="18:35" x14ac:dyDescent="0.25">
      <c r="R22284" s="3"/>
      <c r="AI22284" s="3"/>
    </row>
    <row r="22285" spans="18:35" x14ac:dyDescent="0.25">
      <c r="R22285" s="3"/>
      <c r="AI22285" s="3"/>
    </row>
    <row r="22286" spans="18:35" x14ac:dyDescent="0.25">
      <c r="R22286" s="3"/>
      <c r="AI22286" s="3"/>
    </row>
    <row r="22287" spans="18:35" x14ac:dyDescent="0.25">
      <c r="R22287" s="3"/>
      <c r="AI22287" s="3"/>
    </row>
    <row r="22288" spans="18:35" x14ac:dyDescent="0.25">
      <c r="R22288" s="3"/>
      <c r="AI22288" s="3"/>
    </row>
    <row r="22289" spans="18:35" x14ac:dyDescent="0.25">
      <c r="R22289" s="3"/>
      <c r="AI22289" s="3"/>
    </row>
    <row r="22290" spans="18:35" x14ac:dyDescent="0.25">
      <c r="R22290" s="3"/>
      <c r="AI22290" s="3"/>
    </row>
    <row r="22291" spans="18:35" x14ac:dyDescent="0.25">
      <c r="R22291" s="3"/>
      <c r="AI22291" s="3"/>
    </row>
    <row r="22292" spans="18:35" x14ac:dyDescent="0.25">
      <c r="R22292" s="3"/>
      <c r="AI22292" s="3"/>
    </row>
    <row r="22293" spans="18:35" x14ac:dyDescent="0.25">
      <c r="R22293" s="3"/>
      <c r="AI22293" s="3"/>
    </row>
    <row r="22294" spans="18:35" x14ac:dyDescent="0.25">
      <c r="R22294" s="3"/>
      <c r="AI22294" s="3"/>
    </row>
    <row r="22295" spans="18:35" x14ac:dyDescent="0.25">
      <c r="R22295" s="3"/>
      <c r="AI22295" s="3"/>
    </row>
    <row r="22296" spans="18:35" x14ac:dyDescent="0.25">
      <c r="R22296" s="3"/>
      <c r="AI22296" s="3"/>
    </row>
    <row r="22297" spans="18:35" x14ac:dyDescent="0.25">
      <c r="R22297" s="3"/>
      <c r="AI22297" s="3"/>
    </row>
    <row r="22298" spans="18:35" x14ac:dyDescent="0.25">
      <c r="R22298" s="3"/>
      <c r="AI22298" s="3"/>
    </row>
    <row r="22299" spans="18:35" x14ac:dyDescent="0.25">
      <c r="R22299" s="3"/>
      <c r="AI22299" s="3"/>
    </row>
    <row r="22300" spans="18:35" x14ac:dyDescent="0.25">
      <c r="R22300" s="3"/>
      <c r="AI22300" s="3"/>
    </row>
    <row r="22301" spans="18:35" x14ac:dyDescent="0.25">
      <c r="R22301" s="3"/>
      <c r="AI22301" s="3"/>
    </row>
    <row r="22302" spans="18:35" x14ac:dyDescent="0.25">
      <c r="R22302" s="3"/>
      <c r="AI22302" s="3"/>
    </row>
    <row r="22303" spans="18:35" x14ac:dyDescent="0.25">
      <c r="R22303" s="3"/>
      <c r="AI22303" s="3"/>
    </row>
    <row r="22304" spans="18:35" x14ac:dyDescent="0.25">
      <c r="R22304" s="3"/>
      <c r="AI22304" s="3"/>
    </row>
    <row r="22305" spans="18:35" x14ac:dyDescent="0.25">
      <c r="R22305" s="3"/>
      <c r="AI22305" s="3"/>
    </row>
    <row r="22306" spans="18:35" x14ac:dyDescent="0.25">
      <c r="R22306" s="3"/>
      <c r="AI22306" s="3"/>
    </row>
    <row r="22307" spans="18:35" x14ac:dyDescent="0.25">
      <c r="R22307" s="3"/>
      <c r="AI22307" s="3"/>
    </row>
    <row r="22308" spans="18:35" x14ac:dyDescent="0.25">
      <c r="R22308" s="3"/>
      <c r="AI22308" s="3"/>
    </row>
    <row r="22309" spans="18:35" x14ac:dyDescent="0.25">
      <c r="R22309" s="3"/>
      <c r="AI22309" s="3"/>
    </row>
    <row r="22310" spans="18:35" x14ac:dyDescent="0.25">
      <c r="R22310" s="3"/>
      <c r="AI22310" s="3"/>
    </row>
    <row r="22311" spans="18:35" x14ac:dyDescent="0.25">
      <c r="R22311" s="3"/>
      <c r="AI22311" s="3"/>
    </row>
    <row r="22312" spans="18:35" x14ac:dyDescent="0.25">
      <c r="R22312" s="3"/>
      <c r="AI22312" s="3"/>
    </row>
    <row r="22313" spans="18:35" x14ac:dyDescent="0.25">
      <c r="R22313" s="3"/>
      <c r="AI22313" s="3"/>
    </row>
    <row r="22314" spans="18:35" x14ac:dyDescent="0.25">
      <c r="R22314" s="3"/>
      <c r="AI22314" s="3"/>
    </row>
    <row r="22315" spans="18:35" x14ac:dyDescent="0.25">
      <c r="R22315" s="3"/>
      <c r="AI22315" s="3"/>
    </row>
    <row r="22316" spans="18:35" x14ac:dyDescent="0.25">
      <c r="R22316" s="3"/>
      <c r="AI22316" s="3"/>
    </row>
    <row r="22317" spans="18:35" x14ac:dyDescent="0.25">
      <c r="R22317" s="3"/>
      <c r="AI22317" s="3"/>
    </row>
    <row r="22318" spans="18:35" x14ac:dyDescent="0.25">
      <c r="R22318" s="3"/>
      <c r="AI22318" s="3"/>
    </row>
    <row r="22319" spans="18:35" x14ac:dyDescent="0.25">
      <c r="R22319" s="3"/>
      <c r="AI22319" s="3"/>
    </row>
    <row r="22320" spans="18:35" x14ac:dyDescent="0.25">
      <c r="R22320" s="3"/>
      <c r="AI22320" s="3"/>
    </row>
    <row r="22321" spans="18:35" x14ac:dyDescent="0.25">
      <c r="R22321" s="3"/>
      <c r="AI22321" s="3"/>
    </row>
    <row r="22322" spans="18:35" x14ac:dyDescent="0.25">
      <c r="R22322" s="3"/>
      <c r="AI22322" s="3"/>
    </row>
    <row r="22323" spans="18:35" x14ac:dyDescent="0.25">
      <c r="R22323" s="3"/>
      <c r="AI22323" s="3"/>
    </row>
    <row r="22324" spans="18:35" x14ac:dyDescent="0.25">
      <c r="R22324" s="3"/>
      <c r="AI22324" s="3"/>
    </row>
    <row r="22325" spans="18:35" x14ac:dyDescent="0.25">
      <c r="R22325" s="3"/>
      <c r="AI22325" s="3"/>
    </row>
    <row r="22326" spans="18:35" x14ac:dyDescent="0.25">
      <c r="R22326" s="3"/>
      <c r="AI22326" s="3"/>
    </row>
    <row r="22327" spans="18:35" x14ac:dyDescent="0.25">
      <c r="R22327" s="3"/>
      <c r="AI22327" s="3"/>
    </row>
    <row r="22328" spans="18:35" x14ac:dyDescent="0.25">
      <c r="R22328" s="3"/>
      <c r="AI22328" s="3"/>
    </row>
    <row r="22329" spans="18:35" x14ac:dyDescent="0.25">
      <c r="R22329" s="3"/>
      <c r="AI22329" s="3"/>
    </row>
    <row r="22330" spans="18:35" x14ac:dyDescent="0.25">
      <c r="R22330" s="3"/>
      <c r="AI22330" s="3"/>
    </row>
    <row r="22331" spans="18:35" x14ac:dyDescent="0.25">
      <c r="R22331" s="3"/>
      <c r="AI22331" s="3"/>
    </row>
    <row r="22332" spans="18:35" x14ac:dyDescent="0.25">
      <c r="R22332" s="3"/>
      <c r="AI22332" s="3"/>
    </row>
    <row r="22333" spans="18:35" x14ac:dyDescent="0.25">
      <c r="R22333" s="3"/>
      <c r="AI22333" s="3"/>
    </row>
    <row r="22334" spans="18:35" x14ac:dyDescent="0.25">
      <c r="R22334" s="3"/>
      <c r="AI22334" s="3"/>
    </row>
    <row r="22335" spans="18:35" x14ac:dyDescent="0.25">
      <c r="R22335" s="3"/>
      <c r="AI22335" s="3"/>
    </row>
    <row r="22336" spans="18:35" x14ac:dyDescent="0.25">
      <c r="R22336" s="3"/>
      <c r="AI22336" s="3"/>
    </row>
    <row r="22337" spans="18:35" x14ac:dyDescent="0.25">
      <c r="R22337" s="3"/>
      <c r="AI22337" s="3"/>
    </row>
    <row r="22338" spans="18:35" x14ac:dyDescent="0.25">
      <c r="R22338" s="3"/>
      <c r="AI22338" s="3"/>
    </row>
    <row r="22339" spans="18:35" x14ac:dyDescent="0.25">
      <c r="R22339" s="3"/>
      <c r="AI22339" s="3"/>
    </row>
    <row r="22340" spans="18:35" x14ac:dyDescent="0.25">
      <c r="R22340" s="3"/>
      <c r="AI22340" s="3"/>
    </row>
    <row r="22341" spans="18:35" x14ac:dyDescent="0.25">
      <c r="R22341" s="3"/>
      <c r="AI22341" s="3"/>
    </row>
    <row r="22342" spans="18:35" x14ac:dyDescent="0.25">
      <c r="R22342" s="3"/>
      <c r="AI22342" s="3"/>
    </row>
    <row r="22343" spans="18:35" x14ac:dyDescent="0.25">
      <c r="R22343" s="3"/>
      <c r="AI22343" s="3"/>
    </row>
    <row r="22344" spans="18:35" x14ac:dyDescent="0.25">
      <c r="R22344" s="3"/>
      <c r="AI22344" s="3"/>
    </row>
    <row r="22345" spans="18:35" x14ac:dyDescent="0.25">
      <c r="R22345" s="3"/>
      <c r="AI22345" s="3"/>
    </row>
    <row r="22346" spans="18:35" x14ac:dyDescent="0.25">
      <c r="R22346" s="3"/>
      <c r="AI22346" s="3"/>
    </row>
    <row r="22347" spans="18:35" x14ac:dyDescent="0.25">
      <c r="R22347" s="3"/>
      <c r="AI22347" s="3"/>
    </row>
    <row r="22348" spans="18:35" x14ac:dyDescent="0.25">
      <c r="R22348" s="3"/>
      <c r="AI22348" s="3"/>
    </row>
    <row r="22349" spans="18:35" x14ac:dyDescent="0.25">
      <c r="R22349" s="3"/>
      <c r="AI22349" s="3"/>
    </row>
    <row r="22350" spans="18:35" x14ac:dyDescent="0.25">
      <c r="R22350" s="3"/>
      <c r="AI22350" s="3"/>
    </row>
    <row r="22351" spans="18:35" x14ac:dyDescent="0.25">
      <c r="R22351" s="3"/>
      <c r="AI22351" s="3"/>
    </row>
    <row r="22352" spans="18:35" x14ac:dyDescent="0.25">
      <c r="R22352" s="3"/>
      <c r="AI22352" s="3"/>
    </row>
    <row r="22353" spans="18:35" x14ac:dyDescent="0.25">
      <c r="R22353" s="3"/>
      <c r="AI22353" s="3"/>
    </row>
    <row r="22354" spans="18:35" x14ac:dyDescent="0.25">
      <c r="R22354" s="3"/>
      <c r="AI22354" s="3"/>
    </row>
    <row r="22355" spans="18:35" x14ac:dyDescent="0.25">
      <c r="R22355" s="3"/>
      <c r="AI22355" s="3"/>
    </row>
    <row r="22356" spans="18:35" x14ac:dyDescent="0.25">
      <c r="R22356" s="3"/>
      <c r="AI22356" s="3"/>
    </row>
    <row r="22357" spans="18:35" x14ac:dyDescent="0.25">
      <c r="R22357" s="3"/>
      <c r="AI22357" s="3"/>
    </row>
    <row r="22358" spans="18:35" x14ac:dyDescent="0.25">
      <c r="R22358" s="3"/>
      <c r="AI22358" s="3"/>
    </row>
    <row r="22359" spans="18:35" x14ac:dyDescent="0.25">
      <c r="R22359" s="3"/>
      <c r="AI22359" s="3"/>
    </row>
    <row r="22360" spans="18:35" x14ac:dyDescent="0.25">
      <c r="R22360" s="3"/>
      <c r="AI22360" s="3"/>
    </row>
    <row r="22361" spans="18:35" x14ac:dyDescent="0.25">
      <c r="R22361" s="3"/>
      <c r="AI22361" s="3"/>
    </row>
    <row r="22362" spans="18:35" x14ac:dyDescent="0.25">
      <c r="R22362" s="3"/>
      <c r="AI22362" s="3"/>
    </row>
    <row r="22363" spans="18:35" x14ac:dyDescent="0.25">
      <c r="R22363" s="3"/>
      <c r="AI22363" s="3"/>
    </row>
    <row r="22364" spans="18:35" x14ac:dyDescent="0.25">
      <c r="R22364" s="3"/>
      <c r="AI22364" s="3"/>
    </row>
    <row r="22365" spans="18:35" x14ac:dyDescent="0.25">
      <c r="R22365" s="3"/>
      <c r="AI22365" s="3"/>
    </row>
    <row r="22366" spans="18:35" x14ac:dyDescent="0.25">
      <c r="R22366" s="3"/>
      <c r="AI22366" s="3"/>
    </row>
    <row r="22367" spans="18:35" x14ac:dyDescent="0.25">
      <c r="R22367" s="3"/>
      <c r="AI22367" s="3"/>
    </row>
    <row r="22368" spans="18:35" x14ac:dyDescent="0.25">
      <c r="R22368" s="3"/>
      <c r="AI22368" s="3"/>
    </row>
    <row r="22369" spans="18:35" x14ac:dyDescent="0.25">
      <c r="R22369" s="3"/>
      <c r="AI22369" s="3"/>
    </row>
    <row r="22370" spans="18:35" x14ac:dyDescent="0.25">
      <c r="R22370" s="3"/>
      <c r="AI22370" s="3"/>
    </row>
    <row r="22371" spans="18:35" x14ac:dyDescent="0.25">
      <c r="R22371" s="3"/>
      <c r="AI22371" s="3"/>
    </row>
    <row r="22372" spans="18:35" x14ac:dyDescent="0.25">
      <c r="R22372" s="3"/>
      <c r="AI22372" s="3"/>
    </row>
    <row r="22373" spans="18:35" x14ac:dyDescent="0.25">
      <c r="R22373" s="3"/>
      <c r="AI22373" s="3"/>
    </row>
    <row r="22374" spans="18:35" x14ac:dyDescent="0.25">
      <c r="R22374" s="3"/>
      <c r="AI22374" s="3"/>
    </row>
    <row r="22375" spans="18:35" x14ac:dyDescent="0.25">
      <c r="R22375" s="3"/>
      <c r="AI22375" s="3"/>
    </row>
    <row r="22376" spans="18:35" x14ac:dyDescent="0.25">
      <c r="R22376" s="3"/>
      <c r="AI22376" s="3"/>
    </row>
    <row r="22377" spans="18:35" x14ac:dyDescent="0.25">
      <c r="R22377" s="3"/>
      <c r="AI22377" s="3"/>
    </row>
    <row r="22378" spans="18:35" x14ac:dyDescent="0.25">
      <c r="R22378" s="3"/>
      <c r="AI22378" s="3"/>
    </row>
    <row r="22379" spans="18:35" x14ac:dyDescent="0.25">
      <c r="R22379" s="3"/>
      <c r="AI22379" s="3"/>
    </row>
    <row r="22380" spans="18:35" x14ac:dyDescent="0.25">
      <c r="R22380" s="3"/>
      <c r="AI22380" s="3"/>
    </row>
    <row r="22381" spans="18:35" x14ac:dyDescent="0.25">
      <c r="R22381" s="3"/>
      <c r="AI22381" s="3"/>
    </row>
    <row r="22382" spans="18:35" x14ac:dyDescent="0.25">
      <c r="R22382" s="3"/>
      <c r="AI22382" s="3"/>
    </row>
    <row r="22383" spans="18:35" x14ac:dyDescent="0.25">
      <c r="R22383" s="3"/>
      <c r="AI22383" s="3"/>
    </row>
    <row r="22384" spans="18:35" x14ac:dyDescent="0.25">
      <c r="R22384" s="3"/>
      <c r="AI22384" s="3"/>
    </row>
    <row r="22385" spans="18:35" x14ac:dyDescent="0.25">
      <c r="R22385" s="3"/>
      <c r="AI22385" s="3"/>
    </row>
    <row r="22386" spans="18:35" x14ac:dyDescent="0.25">
      <c r="R22386" s="3"/>
      <c r="AI22386" s="3"/>
    </row>
    <row r="22387" spans="18:35" x14ac:dyDescent="0.25">
      <c r="R22387" s="3"/>
      <c r="AI22387" s="3"/>
    </row>
    <row r="22388" spans="18:35" x14ac:dyDescent="0.25">
      <c r="R22388" s="3"/>
      <c r="AI22388" s="3"/>
    </row>
    <row r="22389" spans="18:35" x14ac:dyDescent="0.25">
      <c r="R22389" s="3"/>
      <c r="AI22389" s="3"/>
    </row>
    <row r="22390" spans="18:35" x14ac:dyDescent="0.25">
      <c r="R22390" s="3"/>
      <c r="AI22390" s="3"/>
    </row>
    <row r="22391" spans="18:35" x14ac:dyDescent="0.25">
      <c r="R22391" s="3"/>
      <c r="AI22391" s="3"/>
    </row>
    <row r="22392" spans="18:35" x14ac:dyDescent="0.25">
      <c r="R22392" s="3"/>
      <c r="AI22392" s="3"/>
    </row>
    <row r="22393" spans="18:35" x14ac:dyDescent="0.25">
      <c r="R22393" s="3"/>
      <c r="AI22393" s="3"/>
    </row>
    <row r="22394" spans="18:35" x14ac:dyDescent="0.25">
      <c r="R22394" s="3"/>
      <c r="AI22394" s="3"/>
    </row>
    <row r="22395" spans="18:35" x14ac:dyDescent="0.25">
      <c r="R22395" s="3"/>
      <c r="AI22395" s="3"/>
    </row>
    <row r="22396" spans="18:35" x14ac:dyDescent="0.25">
      <c r="R22396" s="3"/>
      <c r="AI22396" s="3"/>
    </row>
    <row r="22397" spans="18:35" x14ac:dyDescent="0.25">
      <c r="R22397" s="3"/>
      <c r="AI22397" s="3"/>
    </row>
    <row r="22398" spans="18:35" x14ac:dyDescent="0.25">
      <c r="R22398" s="3"/>
      <c r="AI22398" s="3"/>
    </row>
    <row r="22399" spans="18:35" x14ac:dyDescent="0.25">
      <c r="R22399" s="3"/>
      <c r="AI22399" s="3"/>
    </row>
    <row r="22400" spans="18:35" x14ac:dyDescent="0.25">
      <c r="R22400" s="3"/>
      <c r="AI22400" s="3"/>
    </row>
    <row r="22401" spans="18:35" x14ac:dyDescent="0.25">
      <c r="R22401" s="3"/>
      <c r="AI22401" s="3"/>
    </row>
    <row r="22402" spans="18:35" x14ac:dyDescent="0.25">
      <c r="R22402" s="3"/>
      <c r="AI22402" s="3"/>
    </row>
    <row r="22403" spans="18:35" x14ac:dyDescent="0.25">
      <c r="R22403" s="3"/>
      <c r="AI22403" s="3"/>
    </row>
    <row r="22404" spans="18:35" x14ac:dyDescent="0.25">
      <c r="R22404" s="3"/>
      <c r="AI22404" s="3"/>
    </row>
    <row r="22405" spans="18:35" x14ac:dyDescent="0.25">
      <c r="R22405" s="3"/>
      <c r="AI22405" s="3"/>
    </row>
    <row r="22406" spans="18:35" x14ac:dyDescent="0.25">
      <c r="R22406" s="3"/>
      <c r="AI22406" s="3"/>
    </row>
    <row r="22407" spans="18:35" x14ac:dyDescent="0.25">
      <c r="R22407" s="3"/>
      <c r="AI22407" s="3"/>
    </row>
    <row r="22408" spans="18:35" x14ac:dyDescent="0.25">
      <c r="R22408" s="3"/>
      <c r="AI22408" s="3"/>
    </row>
    <row r="22409" spans="18:35" x14ac:dyDescent="0.25">
      <c r="R22409" s="3"/>
      <c r="AI22409" s="3"/>
    </row>
    <row r="22410" spans="18:35" x14ac:dyDescent="0.25">
      <c r="R22410" s="3"/>
      <c r="AI22410" s="3"/>
    </row>
    <row r="22411" spans="18:35" x14ac:dyDescent="0.25">
      <c r="R22411" s="3"/>
      <c r="AI22411" s="3"/>
    </row>
    <row r="22412" spans="18:35" x14ac:dyDescent="0.25">
      <c r="R22412" s="3"/>
      <c r="AI22412" s="3"/>
    </row>
    <row r="22413" spans="18:35" x14ac:dyDescent="0.25">
      <c r="R22413" s="3"/>
      <c r="AI22413" s="3"/>
    </row>
    <row r="22414" spans="18:35" x14ac:dyDescent="0.25">
      <c r="R22414" s="3"/>
      <c r="AI22414" s="3"/>
    </row>
    <row r="22415" spans="18:35" x14ac:dyDescent="0.25">
      <c r="R22415" s="3"/>
      <c r="AI22415" s="3"/>
    </row>
    <row r="22416" spans="18:35" x14ac:dyDescent="0.25">
      <c r="R22416" s="3"/>
      <c r="AI22416" s="3"/>
    </row>
    <row r="22417" spans="18:35" x14ac:dyDescent="0.25">
      <c r="R22417" s="3"/>
      <c r="AI22417" s="3"/>
    </row>
    <row r="22418" spans="18:35" x14ac:dyDescent="0.25">
      <c r="R22418" s="3"/>
      <c r="AI22418" s="3"/>
    </row>
    <row r="22419" spans="18:35" x14ac:dyDescent="0.25">
      <c r="R22419" s="3"/>
      <c r="AI22419" s="3"/>
    </row>
    <row r="22420" spans="18:35" x14ac:dyDescent="0.25">
      <c r="R22420" s="3"/>
      <c r="AI22420" s="3"/>
    </row>
    <row r="22421" spans="18:35" x14ac:dyDescent="0.25">
      <c r="R22421" s="3"/>
      <c r="AI22421" s="3"/>
    </row>
    <row r="22422" spans="18:35" x14ac:dyDescent="0.25">
      <c r="R22422" s="3"/>
      <c r="AI22422" s="3"/>
    </row>
    <row r="22423" spans="18:35" x14ac:dyDescent="0.25">
      <c r="R22423" s="3"/>
      <c r="AI22423" s="3"/>
    </row>
    <row r="22424" spans="18:35" x14ac:dyDescent="0.25">
      <c r="R22424" s="3"/>
      <c r="AI22424" s="3"/>
    </row>
    <row r="22425" spans="18:35" x14ac:dyDescent="0.25">
      <c r="R22425" s="3"/>
      <c r="AI22425" s="3"/>
    </row>
    <row r="22426" spans="18:35" x14ac:dyDescent="0.25">
      <c r="R22426" s="3"/>
      <c r="AI22426" s="3"/>
    </row>
    <row r="22427" spans="18:35" x14ac:dyDescent="0.25">
      <c r="R22427" s="3"/>
      <c r="AI22427" s="3"/>
    </row>
    <row r="22428" spans="18:35" x14ac:dyDescent="0.25">
      <c r="R22428" s="3"/>
      <c r="AI22428" s="3"/>
    </row>
    <row r="22429" spans="18:35" x14ac:dyDescent="0.25">
      <c r="R22429" s="3"/>
      <c r="AI22429" s="3"/>
    </row>
    <row r="22430" spans="18:35" x14ac:dyDescent="0.25">
      <c r="R22430" s="3"/>
      <c r="AI22430" s="3"/>
    </row>
    <row r="22431" spans="18:35" x14ac:dyDescent="0.25">
      <c r="R22431" s="3"/>
      <c r="AI22431" s="3"/>
    </row>
    <row r="22432" spans="18:35" x14ac:dyDescent="0.25">
      <c r="R22432" s="3"/>
      <c r="AI22432" s="3"/>
    </row>
    <row r="22433" spans="18:35" x14ac:dyDescent="0.25">
      <c r="R22433" s="3"/>
      <c r="AI22433" s="3"/>
    </row>
    <row r="22434" spans="18:35" x14ac:dyDescent="0.25">
      <c r="R22434" s="3"/>
      <c r="AI22434" s="3"/>
    </row>
    <row r="22435" spans="18:35" x14ac:dyDescent="0.25">
      <c r="R22435" s="3"/>
      <c r="AI22435" s="3"/>
    </row>
    <row r="22436" spans="18:35" x14ac:dyDescent="0.25">
      <c r="R22436" s="3"/>
      <c r="AI22436" s="3"/>
    </row>
    <row r="22437" spans="18:35" x14ac:dyDescent="0.25">
      <c r="R22437" s="3"/>
      <c r="AI22437" s="3"/>
    </row>
    <row r="22438" spans="18:35" x14ac:dyDescent="0.25">
      <c r="R22438" s="3"/>
      <c r="AI22438" s="3"/>
    </row>
    <row r="22439" spans="18:35" x14ac:dyDescent="0.25">
      <c r="R22439" s="3"/>
      <c r="AI22439" s="3"/>
    </row>
    <row r="22440" spans="18:35" x14ac:dyDescent="0.25">
      <c r="R22440" s="3"/>
      <c r="AI22440" s="3"/>
    </row>
    <row r="22441" spans="18:35" x14ac:dyDescent="0.25">
      <c r="R22441" s="3"/>
      <c r="AI22441" s="3"/>
    </row>
    <row r="22442" spans="18:35" x14ac:dyDescent="0.25">
      <c r="R22442" s="3"/>
      <c r="AI22442" s="3"/>
    </row>
    <row r="22443" spans="18:35" x14ac:dyDescent="0.25">
      <c r="R22443" s="3"/>
      <c r="AI22443" s="3"/>
    </row>
    <row r="22444" spans="18:35" x14ac:dyDescent="0.25">
      <c r="R22444" s="3"/>
      <c r="AI22444" s="3"/>
    </row>
    <row r="22445" spans="18:35" x14ac:dyDescent="0.25">
      <c r="R22445" s="3"/>
      <c r="AI22445" s="3"/>
    </row>
    <row r="22446" spans="18:35" x14ac:dyDescent="0.25">
      <c r="R22446" s="3"/>
      <c r="AI22446" s="3"/>
    </row>
    <row r="22447" spans="18:35" x14ac:dyDescent="0.25">
      <c r="R22447" s="3"/>
      <c r="AI22447" s="3"/>
    </row>
    <row r="22448" spans="18:35" x14ac:dyDescent="0.25">
      <c r="R22448" s="3"/>
      <c r="AI22448" s="3"/>
    </row>
    <row r="22449" spans="18:35" x14ac:dyDescent="0.25">
      <c r="R22449" s="3"/>
      <c r="AI22449" s="3"/>
    </row>
    <row r="22450" spans="18:35" x14ac:dyDescent="0.25">
      <c r="R22450" s="3"/>
      <c r="AI22450" s="3"/>
    </row>
    <row r="22451" spans="18:35" x14ac:dyDescent="0.25">
      <c r="R22451" s="3"/>
      <c r="AI22451" s="3"/>
    </row>
    <row r="22452" spans="18:35" x14ac:dyDescent="0.25">
      <c r="R22452" s="3"/>
      <c r="AI22452" s="3"/>
    </row>
    <row r="22453" spans="18:35" x14ac:dyDescent="0.25">
      <c r="R22453" s="3"/>
      <c r="AI22453" s="3"/>
    </row>
    <row r="22454" spans="18:35" x14ac:dyDescent="0.25">
      <c r="R22454" s="3"/>
      <c r="AI22454" s="3"/>
    </row>
    <row r="22455" spans="18:35" x14ac:dyDescent="0.25">
      <c r="R22455" s="3"/>
      <c r="AI22455" s="3"/>
    </row>
    <row r="22456" spans="18:35" x14ac:dyDescent="0.25">
      <c r="R22456" s="3"/>
      <c r="AI22456" s="3"/>
    </row>
    <row r="22457" spans="18:35" x14ac:dyDescent="0.25">
      <c r="R22457" s="3"/>
      <c r="AI22457" s="3"/>
    </row>
    <row r="22458" spans="18:35" x14ac:dyDescent="0.25">
      <c r="R22458" s="3"/>
      <c r="AI22458" s="3"/>
    </row>
    <row r="22459" spans="18:35" x14ac:dyDescent="0.25">
      <c r="R22459" s="3"/>
      <c r="AI22459" s="3"/>
    </row>
    <row r="22460" spans="18:35" x14ac:dyDescent="0.25">
      <c r="R22460" s="3"/>
      <c r="AI22460" s="3"/>
    </row>
    <row r="22461" spans="18:35" x14ac:dyDescent="0.25">
      <c r="R22461" s="3"/>
      <c r="AI22461" s="3"/>
    </row>
    <row r="22462" spans="18:35" x14ac:dyDescent="0.25">
      <c r="R22462" s="3"/>
      <c r="AI22462" s="3"/>
    </row>
    <row r="22463" spans="18:35" x14ac:dyDescent="0.25">
      <c r="R22463" s="3"/>
      <c r="AI22463" s="3"/>
    </row>
    <row r="22464" spans="18:35" x14ac:dyDescent="0.25">
      <c r="R22464" s="3"/>
      <c r="AI22464" s="3"/>
    </row>
    <row r="22465" spans="18:35" x14ac:dyDescent="0.25">
      <c r="R22465" s="3"/>
      <c r="AI22465" s="3"/>
    </row>
    <row r="22466" spans="18:35" x14ac:dyDescent="0.25">
      <c r="R22466" s="3"/>
      <c r="AI22466" s="3"/>
    </row>
    <row r="22467" spans="18:35" x14ac:dyDescent="0.25">
      <c r="R22467" s="3"/>
      <c r="AI22467" s="3"/>
    </row>
    <row r="22468" spans="18:35" x14ac:dyDescent="0.25">
      <c r="R22468" s="3"/>
      <c r="AI22468" s="3"/>
    </row>
    <row r="22469" spans="18:35" x14ac:dyDescent="0.25">
      <c r="R22469" s="3"/>
      <c r="AI22469" s="3"/>
    </row>
    <row r="22470" spans="18:35" x14ac:dyDescent="0.25">
      <c r="R22470" s="3"/>
      <c r="AI22470" s="3"/>
    </row>
    <row r="22471" spans="18:35" x14ac:dyDescent="0.25">
      <c r="R22471" s="3"/>
      <c r="AI22471" s="3"/>
    </row>
    <row r="22472" spans="18:35" x14ac:dyDescent="0.25">
      <c r="R22472" s="3"/>
      <c r="AI22472" s="3"/>
    </row>
    <row r="22473" spans="18:35" x14ac:dyDescent="0.25">
      <c r="R22473" s="3"/>
      <c r="AI22473" s="3"/>
    </row>
    <row r="22474" spans="18:35" x14ac:dyDescent="0.25">
      <c r="R22474" s="3"/>
      <c r="AI22474" s="3"/>
    </row>
    <row r="22475" spans="18:35" x14ac:dyDescent="0.25">
      <c r="R22475" s="3"/>
      <c r="AI22475" s="3"/>
    </row>
    <row r="22476" spans="18:35" x14ac:dyDescent="0.25">
      <c r="R22476" s="3"/>
      <c r="AI22476" s="3"/>
    </row>
    <row r="22477" spans="18:35" x14ac:dyDescent="0.25">
      <c r="R22477" s="3"/>
      <c r="AI22477" s="3"/>
    </row>
    <row r="22478" spans="18:35" x14ac:dyDescent="0.25">
      <c r="R22478" s="3"/>
      <c r="AI22478" s="3"/>
    </row>
    <row r="22479" spans="18:35" x14ac:dyDescent="0.25">
      <c r="R22479" s="3"/>
      <c r="AI22479" s="3"/>
    </row>
    <row r="22480" spans="18:35" x14ac:dyDescent="0.25">
      <c r="R22480" s="3"/>
      <c r="AI22480" s="3"/>
    </row>
    <row r="22481" spans="18:35" x14ac:dyDescent="0.25">
      <c r="R22481" s="3"/>
      <c r="AI22481" s="3"/>
    </row>
    <row r="22482" spans="18:35" x14ac:dyDescent="0.25">
      <c r="R22482" s="3"/>
      <c r="AI22482" s="3"/>
    </row>
    <row r="22483" spans="18:35" x14ac:dyDescent="0.25">
      <c r="R22483" s="3"/>
      <c r="AI22483" s="3"/>
    </row>
    <row r="22484" spans="18:35" x14ac:dyDescent="0.25">
      <c r="R22484" s="3"/>
      <c r="AI22484" s="3"/>
    </row>
    <row r="22485" spans="18:35" x14ac:dyDescent="0.25">
      <c r="R22485" s="3"/>
      <c r="AI22485" s="3"/>
    </row>
    <row r="22486" spans="18:35" x14ac:dyDescent="0.25">
      <c r="R22486" s="3"/>
      <c r="AI22486" s="3"/>
    </row>
    <row r="22487" spans="18:35" x14ac:dyDescent="0.25">
      <c r="R22487" s="3"/>
      <c r="AI22487" s="3"/>
    </row>
    <row r="22488" spans="18:35" x14ac:dyDescent="0.25">
      <c r="R22488" s="3"/>
      <c r="AI22488" s="3"/>
    </row>
    <row r="22489" spans="18:35" x14ac:dyDescent="0.25">
      <c r="R22489" s="3"/>
      <c r="AI22489" s="3"/>
    </row>
    <row r="22490" spans="18:35" x14ac:dyDescent="0.25">
      <c r="R22490" s="3"/>
      <c r="AI22490" s="3"/>
    </row>
    <row r="22491" spans="18:35" x14ac:dyDescent="0.25">
      <c r="R22491" s="3"/>
      <c r="AI22491" s="3"/>
    </row>
    <row r="22492" spans="18:35" x14ac:dyDescent="0.25">
      <c r="R22492" s="3"/>
      <c r="AI22492" s="3"/>
    </row>
    <row r="22493" spans="18:35" x14ac:dyDescent="0.25">
      <c r="R22493" s="3"/>
      <c r="AI22493" s="3"/>
    </row>
    <row r="22494" spans="18:35" x14ac:dyDescent="0.25">
      <c r="R22494" s="3"/>
      <c r="AI22494" s="3"/>
    </row>
    <row r="22495" spans="18:35" x14ac:dyDescent="0.25">
      <c r="R22495" s="3"/>
      <c r="AI22495" s="3"/>
    </row>
    <row r="22496" spans="18:35" x14ac:dyDescent="0.25">
      <c r="R22496" s="3"/>
      <c r="AI22496" s="3"/>
    </row>
    <row r="22497" spans="18:35" x14ac:dyDescent="0.25">
      <c r="R22497" s="3"/>
      <c r="AI22497" s="3"/>
    </row>
    <row r="22498" spans="18:35" x14ac:dyDescent="0.25">
      <c r="R22498" s="3"/>
      <c r="AI22498" s="3"/>
    </row>
    <row r="22499" spans="18:35" x14ac:dyDescent="0.25">
      <c r="R22499" s="3"/>
      <c r="AI22499" s="3"/>
    </row>
    <row r="22500" spans="18:35" x14ac:dyDescent="0.25">
      <c r="R22500" s="3"/>
      <c r="AI22500" s="3"/>
    </row>
    <row r="22501" spans="18:35" x14ac:dyDescent="0.25">
      <c r="R22501" s="3"/>
      <c r="AI22501" s="3"/>
    </row>
    <row r="22502" spans="18:35" x14ac:dyDescent="0.25">
      <c r="R22502" s="3"/>
      <c r="AI22502" s="3"/>
    </row>
    <row r="22503" spans="18:35" x14ac:dyDescent="0.25">
      <c r="R22503" s="3"/>
      <c r="AI22503" s="3"/>
    </row>
    <row r="22504" spans="18:35" x14ac:dyDescent="0.25">
      <c r="R22504" s="3"/>
      <c r="AI22504" s="3"/>
    </row>
    <row r="22505" spans="18:35" x14ac:dyDescent="0.25">
      <c r="R22505" s="3"/>
      <c r="AI22505" s="3"/>
    </row>
    <row r="22506" spans="18:35" x14ac:dyDescent="0.25">
      <c r="R22506" s="3"/>
      <c r="AI22506" s="3"/>
    </row>
    <row r="22507" spans="18:35" x14ac:dyDescent="0.25">
      <c r="R22507" s="3"/>
      <c r="AI22507" s="3"/>
    </row>
    <row r="22508" spans="18:35" x14ac:dyDescent="0.25">
      <c r="R22508" s="3"/>
      <c r="AI22508" s="3"/>
    </row>
    <row r="22509" spans="18:35" x14ac:dyDescent="0.25">
      <c r="R22509" s="3"/>
      <c r="AI22509" s="3"/>
    </row>
    <row r="22510" spans="18:35" x14ac:dyDescent="0.25">
      <c r="R22510" s="3"/>
      <c r="AI22510" s="3"/>
    </row>
    <row r="22511" spans="18:35" x14ac:dyDescent="0.25">
      <c r="R22511" s="3"/>
      <c r="AI22511" s="3"/>
    </row>
    <row r="22512" spans="18:35" x14ac:dyDescent="0.25">
      <c r="R22512" s="3"/>
      <c r="AI22512" s="3"/>
    </row>
    <row r="22513" spans="18:35" x14ac:dyDescent="0.25">
      <c r="R22513" s="3"/>
      <c r="AI22513" s="3"/>
    </row>
    <row r="22514" spans="18:35" x14ac:dyDescent="0.25">
      <c r="R22514" s="3"/>
      <c r="AI22514" s="3"/>
    </row>
    <row r="22515" spans="18:35" x14ac:dyDescent="0.25">
      <c r="R22515" s="3"/>
      <c r="AI22515" s="3"/>
    </row>
    <row r="22516" spans="18:35" x14ac:dyDescent="0.25">
      <c r="R22516" s="3"/>
      <c r="AI22516" s="3"/>
    </row>
    <row r="22517" spans="18:35" x14ac:dyDescent="0.25">
      <c r="R22517" s="3"/>
      <c r="AI22517" s="3"/>
    </row>
    <row r="22518" spans="18:35" x14ac:dyDescent="0.25">
      <c r="R22518" s="3"/>
      <c r="AI22518" s="3"/>
    </row>
    <row r="22519" spans="18:35" x14ac:dyDescent="0.25">
      <c r="R22519" s="3"/>
      <c r="AI22519" s="3"/>
    </row>
    <row r="22520" spans="18:35" x14ac:dyDescent="0.25">
      <c r="R22520" s="3"/>
      <c r="AI22520" s="3"/>
    </row>
    <row r="22521" spans="18:35" x14ac:dyDescent="0.25">
      <c r="R22521" s="3"/>
      <c r="AI22521" s="3"/>
    </row>
    <row r="22522" spans="18:35" x14ac:dyDescent="0.25">
      <c r="R22522" s="3"/>
      <c r="AI22522" s="3"/>
    </row>
    <row r="22523" spans="18:35" x14ac:dyDescent="0.25">
      <c r="R22523" s="3"/>
      <c r="AI22523" s="3"/>
    </row>
    <row r="22524" spans="18:35" x14ac:dyDescent="0.25">
      <c r="R22524" s="3"/>
      <c r="AI22524" s="3"/>
    </row>
    <row r="22525" spans="18:35" x14ac:dyDescent="0.25">
      <c r="R22525" s="3"/>
      <c r="AI22525" s="3"/>
    </row>
    <row r="22526" spans="18:35" x14ac:dyDescent="0.25">
      <c r="R22526" s="3"/>
      <c r="AI22526" s="3"/>
    </row>
    <row r="22527" spans="18:35" x14ac:dyDescent="0.25">
      <c r="R22527" s="3"/>
      <c r="AI22527" s="3"/>
    </row>
    <row r="22528" spans="18:35" x14ac:dyDescent="0.25">
      <c r="R22528" s="3"/>
      <c r="AI22528" s="3"/>
    </row>
    <row r="22529" spans="18:35" x14ac:dyDescent="0.25">
      <c r="R22529" s="3"/>
      <c r="AI22529" s="3"/>
    </row>
    <row r="22530" spans="18:35" x14ac:dyDescent="0.25">
      <c r="R22530" s="3"/>
      <c r="AI22530" s="3"/>
    </row>
    <row r="22531" spans="18:35" x14ac:dyDescent="0.25">
      <c r="R22531" s="3"/>
      <c r="AI22531" s="3"/>
    </row>
    <row r="22532" spans="18:35" x14ac:dyDescent="0.25">
      <c r="R22532" s="3"/>
      <c r="AI22532" s="3"/>
    </row>
    <row r="22533" spans="18:35" x14ac:dyDescent="0.25">
      <c r="R22533" s="3"/>
      <c r="AI22533" s="3"/>
    </row>
    <row r="22534" spans="18:35" x14ac:dyDescent="0.25">
      <c r="R22534" s="3"/>
      <c r="AI22534" s="3"/>
    </row>
    <row r="22535" spans="18:35" x14ac:dyDescent="0.25">
      <c r="R22535" s="3"/>
      <c r="AI22535" s="3"/>
    </row>
    <row r="22536" spans="18:35" x14ac:dyDescent="0.25">
      <c r="R22536" s="3"/>
      <c r="AI22536" s="3"/>
    </row>
    <row r="22537" spans="18:35" x14ac:dyDescent="0.25">
      <c r="R22537" s="3"/>
      <c r="AI22537" s="3"/>
    </row>
    <row r="22538" spans="18:35" x14ac:dyDescent="0.25">
      <c r="R22538" s="3"/>
      <c r="AI22538" s="3"/>
    </row>
    <row r="22539" spans="18:35" x14ac:dyDescent="0.25">
      <c r="R22539" s="3"/>
      <c r="AI22539" s="3"/>
    </row>
    <row r="22540" spans="18:35" x14ac:dyDescent="0.25">
      <c r="R22540" s="3"/>
      <c r="AI22540" s="3"/>
    </row>
    <row r="22541" spans="18:35" x14ac:dyDescent="0.25">
      <c r="R22541" s="3"/>
      <c r="AI22541" s="3"/>
    </row>
    <row r="22542" spans="18:35" x14ac:dyDescent="0.25">
      <c r="R22542" s="3"/>
      <c r="AI22542" s="3"/>
    </row>
    <row r="22543" spans="18:35" x14ac:dyDescent="0.25">
      <c r="R22543" s="3"/>
      <c r="AI22543" s="3"/>
    </row>
    <row r="22544" spans="18:35" x14ac:dyDescent="0.25">
      <c r="R22544" s="3"/>
      <c r="AI22544" s="3"/>
    </row>
    <row r="22545" spans="18:35" x14ac:dyDescent="0.25">
      <c r="R22545" s="3"/>
      <c r="AI22545" s="3"/>
    </row>
    <row r="22546" spans="18:35" x14ac:dyDescent="0.25">
      <c r="R22546" s="3"/>
      <c r="AI22546" s="3"/>
    </row>
    <row r="22547" spans="18:35" x14ac:dyDescent="0.25">
      <c r="R22547" s="3"/>
      <c r="AI22547" s="3"/>
    </row>
    <row r="22548" spans="18:35" x14ac:dyDescent="0.25">
      <c r="R22548" s="3"/>
      <c r="AI22548" s="3"/>
    </row>
    <row r="22549" spans="18:35" x14ac:dyDescent="0.25">
      <c r="R22549" s="3"/>
      <c r="AI22549" s="3"/>
    </row>
    <row r="22550" spans="18:35" x14ac:dyDescent="0.25">
      <c r="R22550" s="3"/>
      <c r="AI22550" s="3"/>
    </row>
    <row r="22551" spans="18:35" x14ac:dyDescent="0.25">
      <c r="R22551" s="3"/>
      <c r="AI22551" s="3"/>
    </row>
    <row r="22552" spans="18:35" x14ac:dyDescent="0.25">
      <c r="R22552" s="3"/>
      <c r="AI22552" s="3"/>
    </row>
    <row r="22553" spans="18:35" x14ac:dyDescent="0.25">
      <c r="R22553" s="3"/>
      <c r="AI22553" s="3"/>
    </row>
    <row r="22554" spans="18:35" x14ac:dyDescent="0.25">
      <c r="R22554" s="3"/>
      <c r="AI22554" s="3"/>
    </row>
    <row r="22555" spans="18:35" x14ac:dyDescent="0.25">
      <c r="R22555" s="3"/>
      <c r="AI22555" s="3"/>
    </row>
    <row r="22556" spans="18:35" x14ac:dyDescent="0.25">
      <c r="R22556" s="3"/>
      <c r="AI22556" s="3"/>
    </row>
    <row r="22557" spans="18:35" x14ac:dyDescent="0.25">
      <c r="R22557" s="3"/>
      <c r="AI22557" s="3"/>
    </row>
    <row r="22558" spans="18:35" x14ac:dyDescent="0.25">
      <c r="R22558" s="3"/>
      <c r="AI22558" s="3"/>
    </row>
    <row r="22559" spans="18:35" x14ac:dyDescent="0.25">
      <c r="R22559" s="3"/>
      <c r="AI22559" s="3"/>
    </row>
    <row r="22560" spans="18:35" x14ac:dyDescent="0.25">
      <c r="R22560" s="3"/>
      <c r="AI22560" s="3"/>
    </row>
    <row r="22561" spans="18:35" x14ac:dyDescent="0.25">
      <c r="R22561" s="3"/>
      <c r="AI22561" s="3"/>
    </row>
    <row r="22562" spans="18:35" x14ac:dyDescent="0.25">
      <c r="R22562" s="3"/>
      <c r="AI22562" s="3"/>
    </row>
    <row r="22563" spans="18:35" x14ac:dyDescent="0.25">
      <c r="R22563" s="3"/>
      <c r="AI22563" s="3"/>
    </row>
    <row r="22564" spans="18:35" x14ac:dyDescent="0.25">
      <c r="R22564" s="3"/>
      <c r="AI22564" s="3"/>
    </row>
    <row r="22565" spans="18:35" x14ac:dyDescent="0.25">
      <c r="R22565" s="3"/>
      <c r="AI22565" s="3"/>
    </row>
    <row r="22566" spans="18:35" x14ac:dyDescent="0.25">
      <c r="R22566" s="3"/>
      <c r="AI22566" s="3"/>
    </row>
    <row r="22567" spans="18:35" x14ac:dyDescent="0.25">
      <c r="R22567" s="3"/>
      <c r="AI22567" s="3"/>
    </row>
    <row r="22568" spans="18:35" x14ac:dyDescent="0.25">
      <c r="R22568" s="3"/>
      <c r="AI22568" s="3"/>
    </row>
    <row r="22569" spans="18:35" x14ac:dyDescent="0.25">
      <c r="R22569" s="3"/>
      <c r="AI22569" s="3"/>
    </row>
    <row r="22570" spans="18:35" x14ac:dyDescent="0.25">
      <c r="R22570" s="3"/>
      <c r="AI22570" s="3"/>
    </row>
    <row r="22571" spans="18:35" x14ac:dyDescent="0.25">
      <c r="R22571" s="3"/>
      <c r="AI22571" s="3"/>
    </row>
    <row r="22572" spans="18:35" x14ac:dyDescent="0.25">
      <c r="R22572" s="3"/>
      <c r="AI22572" s="3"/>
    </row>
    <row r="22573" spans="18:35" x14ac:dyDescent="0.25">
      <c r="R22573" s="3"/>
      <c r="AI22573" s="3"/>
    </row>
    <row r="22574" spans="18:35" x14ac:dyDescent="0.25">
      <c r="R22574" s="3"/>
      <c r="AI22574" s="3"/>
    </row>
    <row r="22575" spans="18:35" x14ac:dyDescent="0.25">
      <c r="R22575" s="3"/>
      <c r="AI22575" s="3"/>
    </row>
    <row r="22576" spans="18:35" x14ac:dyDescent="0.25">
      <c r="R22576" s="3"/>
      <c r="AI22576" s="3"/>
    </row>
    <row r="22577" spans="18:35" x14ac:dyDescent="0.25">
      <c r="R22577" s="3"/>
      <c r="AI22577" s="3"/>
    </row>
    <row r="22578" spans="18:35" x14ac:dyDescent="0.25">
      <c r="R22578" s="3"/>
      <c r="AI22578" s="3"/>
    </row>
    <row r="22579" spans="18:35" x14ac:dyDescent="0.25">
      <c r="R22579" s="3"/>
      <c r="AI22579" s="3"/>
    </row>
    <row r="22580" spans="18:35" x14ac:dyDescent="0.25">
      <c r="R22580" s="3"/>
      <c r="AI22580" s="3"/>
    </row>
    <row r="22581" spans="18:35" x14ac:dyDescent="0.25">
      <c r="R22581" s="3"/>
      <c r="AI22581" s="3"/>
    </row>
    <row r="22582" spans="18:35" x14ac:dyDescent="0.25">
      <c r="R22582" s="3"/>
      <c r="AI22582" s="3"/>
    </row>
    <row r="22583" spans="18:35" x14ac:dyDescent="0.25">
      <c r="R22583" s="3"/>
      <c r="AI22583" s="3"/>
    </row>
    <row r="22584" spans="18:35" x14ac:dyDescent="0.25">
      <c r="R22584" s="3"/>
      <c r="AI22584" s="3"/>
    </row>
    <row r="22585" spans="18:35" x14ac:dyDescent="0.25">
      <c r="R22585" s="3"/>
      <c r="AI22585" s="3"/>
    </row>
    <row r="22586" spans="18:35" x14ac:dyDescent="0.25">
      <c r="R22586" s="3"/>
      <c r="AI22586" s="3"/>
    </row>
    <row r="22587" spans="18:35" x14ac:dyDescent="0.25">
      <c r="R22587" s="3"/>
      <c r="AI22587" s="3"/>
    </row>
    <row r="22588" spans="18:35" x14ac:dyDescent="0.25">
      <c r="R22588" s="3"/>
      <c r="AI22588" s="3"/>
    </row>
    <row r="22589" spans="18:35" x14ac:dyDescent="0.25">
      <c r="R22589" s="3"/>
      <c r="AI22589" s="3"/>
    </row>
    <row r="22590" spans="18:35" x14ac:dyDescent="0.25">
      <c r="R22590" s="3"/>
      <c r="AI22590" s="3"/>
    </row>
    <row r="22591" spans="18:35" x14ac:dyDescent="0.25">
      <c r="R22591" s="3"/>
      <c r="AI22591" s="3"/>
    </row>
    <row r="22592" spans="18:35" x14ac:dyDescent="0.25">
      <c r="R22592" s="3"/>
      <c r="AI22592" s="3"/>
    </row>
    <row r="22593" spans="18:35" x14ac:dyDescent="0.25">
      <c r="R22593" s="3"/>
      <c r="AI22593" s="3"/>
    </row>
    <row r="22594" spans="18:35" x14ac:dyDescent="0.25">
      <c r="R22594" s="3"/>
      <c r="AI22594" s="3"/>
    </row>
    <row r="22595" spans="18:35" x14ac:dyDescent="0.25">
      <c r="R22595" s="3"/>
      <c r="AI22595" s="3"/>
    </row>
    <row r="22596" spans="18:35" x14ac:dyDescent="0.25">
      <c r="R22596" s="3"/>
      <c r="AI22596" s="3"/>
    </row>
    <row r="22597" spans="18:35" x14ac:dyDescent="0.25">
      <c r="R22597" s="3"/>
      <c r="AI22597" s="3"/>
    </row>
    <row r="22598" spans="18:35" x14ac:dyDescent="0.25">
      <c r="R22598" s="3"/>
      <c r="AI22598" s="3"/>
    </row>
    <row r="22599" spans="18:35" x14ac:dyDescent="0.25">
      <c r="R22599" s="3"/>
      <c r="AI22599" s="3"/>
    </row>
    <row r="22600" spans="18:35" x14ac:dyDescent="0.25">
      <c r="R22600" s="3"/>
      <c r="AI22600" s="3"/>
    </row>
    <row r="22601" spans="18:35" x14ac:dyDescent="0.25">
      <c r="R22601" s="3"/>
      <c r="AI22601" s="3"/>
    </row>
    <row r="22602" spans="18:35" x14ac:dyDescent="0.25">
      <c r="R22602" s="3"/>
      <c r="AI22602" s="3"/>
    </row>
    <row r="22603" spans="18:35" x14ac:dyDescent="0.25">
      <c r="R22603" s="3"/>
      <c r="AI22603" s="3"/>
    </row>
    <row r="22604" spans="18:35" x14ac:dyDescent="0.25">
      <c r="R22604" s="3"/>
      <c r="AI22604" s="3"/>
    </row>
    <row r="22605" spans="18:35" x14ac:dyDescent="0.25">
      <c r="R22605" s="3"/>
      <c r="AI22605" s="3"/>
    </row>
    <row r="22606" spans="18:35" x14ac:dyDescent="0.25">
      <c r="R22606" s="3"/>
      <c r="AI22606" s="3"/>
    </row>
    <row r="22607" spans="18:35" x14ac:dyDescent="0.25">
      <c r="R22607" s="3"/>
      <c r="AI22607" s="3"/>
    </row>
    <row r="22608" spans="18:35" x14ac:dyDescent="0.25">
      <c r="R22608" s="3"/>
      <c r="AI22608" s="3"/>
    </row>
    <row r="22609" spans="18:35" x14ac:dyDescent="0.25">
      <c r="R22609" s="3"/>
      <c r="AI22609" s="3"/>
    </row>
    <row r="22610" spans="18:35" x14ac:dyDescent="0.25">
      <c r="R22610" s="3"/>
      <c r="AI22610" s="3"/>
    </row>
    <row r="22611" spans="18:35" x14ac:dyDescent="0.25">
      <c r="R22611" s="3"/>
      <c r="AI22611" s="3"/>
    </row>
    <row r="22612" spans="18:35" x14ac:dyDescent="0.25">
      <c r="R22612" s="3"/>
      <c r="AI22612" s="3"/>
    </row>
    <row r="22613" spans="18:35" x14ac:dyDescent="0.25">
      <c r="R22613" s="3"/>
      <c r="AI22613" s="3"/>
    </row>
    <row r="22614" spans="18:35" x14ac:dyDescent="0.25">
      <c r="R22614" s="3"/>
      <c r="AI22614" s="3"/>
    </row>
    <row r="22615" spans="18:35" x14ac:dyDescent="0.25">
      <c r="R22615" s="3"/>
      <c r="AI22615" s="3"/>
    </row>
    <row r="22616" spans="18:35" x14ac:dyDescent="0.25">
      <c r="R22616" s="3"/>
      <c r="AI22616" s="3"/>
    </row>
    <row r="22617" spans="18:35" x14ac:dyDescent="0.25">
      <c r="R22617" s="3"/>
      <c r="AI22617" s="3"/>
    </row>
    <row r="22618" spans="18:35" x14ac:dyDescent="0.25">
      <c r="R22618" s="3"/>
      <c r="AI22618" s="3"/>
    </row>
    <row r="22619" spans="18:35" x14ac:dyDescent="0.25">
      <c r="R22619" s="3"/>
      <c r="AI22619" s="3"/>
    </row>
    <row r="22620" spans="18:35" x14ac:dyDescent="0.25">
      <c r="R22620" s="3"/>
      <c r="AI22620" s="3"/>
    </row>
    <row r="22621" spans="18:35" x14ac:dyDescent="0.25">
      <c r="R22621" s="3"/>
      <c r="AI22621" s="3"/>
    </row>
    <row r="22622" spans="18:35" x14ac:dyDescent="0.25">
      <c r="R22622" s="3"/>
      <c r="AI22622" s="3"/>
    </row>
    <row r="22623" spans="18:35" x14ac:dyDescent="0.25">
      <c r="R22623" s="3"/>
      <c r="AI22623" s="3"/>
    </row>
    <row r="22624" spans="18:35" x14ac:dyDescent="0.25">
      <c r="R22624" s="3"/>
      <c r="AI22624" s="3"/>
    </row>
    <row r="22625" spans="18:35" x14ac:dyDescent="0.25">
      <c r="R22625" s="3"/>
      <c r="AI22625" s="3"/>
    </row>
    <row r="22626" spans="18:35" x14ac:dyDescent="0.25">
      <c r="R22626" s="3"/>
      <c r="AI22626" s="3"/>
    </row>
    <row r="22627" spans="18:35" x14ac:dyDescent="0.25">
      <c r="R22627" s="3"/>
      <c r="AI22627" s="3"/>
    </row>
    <row r="22628" spans="18:35" x14ac:dyDescent="0.25">
      <c r="R22628" s="3"/>
      <c r="AI22628" s="3"/>
    </row>
    <row r="22629" spans="18:35" x14ac:dyDescent="0.25">
      <c r="R22629" s="3"/>
      <c r="AI22629" s="3"/>
    </row>
    <row r="22630" spans="18:35" x14ac:dyDescent="0.25">
      <c r="R22630" s="3"/>
      <c r="AI22630" s="3"/>
    </row>
    <row r="22631" spans="18:35" x14ac:dyDescent="0.25">
      <c r="R22631" s="3"/>
      <c r="AI22631" s="3"/>
    </row>
    <row r="22632" spans="18:35" x14ac:dyDescent="0.25">
      <c r="R22632" s="3"/>
      <c r="AI22632" s="3"/>
    </row>
    <row r="22633" spans="18:35" x14ac:dyDescent="0.25">
      <c r="R22633" s="3"/>
      <c r="AI22633" s="3"/>
    </row>
    <row r="22634" spans="18:35" x14ac:dyDescent="0.25">
      <c r="R22634" s="3"/>
      <c r="AI22634" s="3"/>
    </row>
    <row r="22635" spans="18:35" x14ac:dyDescent="0.25">
      <c r="R22635" s="3"/>
      <c r="AI22635" s="3"/>
    </row>
    <row r="22636" spans="18:35" x14ac:dyDescent="0.25">
      <c r="R22636" s="3"/>
      <c r="AI22636" s="3"/>
    </row>
    <row r="22637" spans="18:35" x14ac:dyDescent="0.25">
      <c r="R22637" s="3"/>
      <c r="AI22637" s="3"/>
    </row>
    <row r="22638" spans="18:35" x14ac:dyDescent="0.25">
      <c r="R22638" s="3"/>
      <c r="AI22638" s="3"/>
    </row>
    <row r="22639" spans="18:35" x14ac:dyDescent="0.25">
      <c r="R22639" s="3"/>
      <c r="AI22639" s="3"/>
    </row>
    <row r="22640" spans="18:35" x14ac:dyDescent="0.25">
      <c r="R22640" s="3"/>
      <c r="AI22640" s="3"/>
    </row>
    <row r="22641" spans="18:35" x14ac:dyDescent="0.25">
      <c r="R22641" s="3"/>
      <c r="AI22641" s="3"/>
    </row>
    <row r="22642" spans="18:35" x14ac:dyDescent="0.25">
      <c r="R22642" s="3"/>
      <c r="AI22642" s="3"/>
    </row>
    <row r="22643" spans="18:35" x14ac:dyDescent="0.25">
      <c r="R22643" s="3"/>
      <c r="AI22643" s="3"/>
    </row>
    <row r="22644" spans="18:35" x14ac:dyDescent="0.25">
      <c r="R22644" s="3"/>
      <c r="AI22644" s="3"/>
    </row>
    <row r="22645" spans="18:35" x14ac:dyDescent="0.25">
      <c r="R22645" s="3"/>
      <c r="AI22645" s="3"/>
    </row>
    <row r="22646" spans="18:35" x14ac:dyDescent="0.25">
      <c r="R22646" s="3"/>
      <c r="AI22646" s="3"/>
    </row>
    <row r="22647" spans="18:35" x14ac:dyDescent="0.25">
      <c r="R22647" s="3"/>
      <c r="AI22647" s="3"/>
    </row>
    <row r="22648" spans="18:35" x14ac:dyDescent="0.25">
      <c r="R22648" s="3"/>
      <c r="AI22648" s="3"/>
    </row>
    <row r="22649" spans="18:35" x14ac:dyDescent="0.25">
      <c r="R22649" s="3"/>
      <c r="AI22649" s="3"/>
    </row>
    <row r="22650" spans="18:35" x14ac:dyDescent="0.25">
      <c r="R22650" s="3"/>
      <c r="AI22650" s="3"/>
    </row>
    <row r="22651" spans="18:35" x14ac:dyDescent="0.25">
      <c r="R22651" s="3"/>
      <c r="AI22651" s="3"/>
    </row>
    <row r="22652" spans="18:35" x14ac:dyDescent="0.25">
      <c r="R22652" s="3"/>
      <c r="AI22652" s="3"/>
    </row>
    <row r="22653" spans="18:35" x14ac:dyDescent="0.25">
      <c r="R22653" s="3"/>
      <c r="AI22653" s="3"/>
    </row>
    <row r="22654" spans="18:35" x14ac:dyDescent="0.25">
      <c r="R22654" s="3"/>
      <c r="AI22654" s="3"/>
    </row>
    <row r="22655" spans="18:35" x14ac:dyDescent="0.25">
      <c r="R22655" s="3"/>
      <c r="AI22655" s="3"/>
    </row>
    <row r="22656" spans="18:35" x14ac:dyDescent="0.25">
      <c r="R22656" s="3"/>
      <c r="AI22656" s="3"/>
    </row>
    <row r="22657" spans="18:35" x14ac:dyDescent="0.25">
      <c r="R22657" s="3"/>
      <c r="AI22657" s="3"/>
    </row>
    <row r="22658" spans="18:35" x14ac:dyDescent="0.25">
      <c r="R22658" s="3"/>
      <c r="AI22658" s="3"/>
    </row>
    <row r="22659" spans="18:35" x14ac:dyDescent="0.25">
      <c r="R22659" s="3"/>
      <c r="AI22659" s="3"/>
    </row>
    <row r="22660" spans="18:35" x14ac:dyDescent="0.25">
      <c r="R22660" s="3"/>
      <c r="AI22660" s="3"/>
    </row>
    <row r="22661" spans="18:35" x14ac:dyDescent="0.25">
      <c r="R22661" s="3"/>
      <c r="AI22661" s="3"/>
    </row>
    <row r="22662" spans="18:35" x14ac:dyDescent="0.25">
      <c r="R22662" s="3"/>
      <c r="AI22662" s="3"/>
    </row>
    <row r="22663" spans="18:35" x14ac:dyDescent="0.25">
      <c r="R22663" s="3"/>
      <c r="AI22663" s="3"/>
    </row>
    <row r="22664" spans="18:35" x14ac:dyDescent="0.25">
      <c r="R22664" s="3"/>
      <c r="AI22664" s="3"/>
    </row>
    <row r="22665" spans="18:35" x14ac:dyDescent="0.25">
      <c r="R22665" s="3"/>
      <c r="AI22665" s="3"/>
    </row>
    <row r="22666" spans="18:35" x14ac:dyDescent="0.25">
      <c r="R22666" s="3"/>
      <c r="AI22666" s="3"/>
    </row>
    <row r="22667" spans="18:35" x14ac:dyDescent="0.25">
      <c r="R22667" s="3"/>
      <c r="AI22667" s="3"/>
    </row>
    <row r="22668" spans="18:35" x14ac:dyDescent="0.25">
      <c r="R22668" s="3"/>
      <c r="AI22668" s="3"/>
    </row>
    <row r="22669" spans="18:35" x14ac:dyDescent="0.25">
      <c r="R22669" s="3"/>
      <c r="AI22669" s="3"/>
    </row>
    <row r="22670" spans="18:35" x14ac:dyDescent="0.25">
      <c r="R22670" s="3"/>
      <c r="AI22670" s="3"/>
    </row>
    <row r="22671" spans="18:35" x14ac:dyDescent="0.25">
      <c r="R22671" s="3"/>
      <c r="AI22671" s="3"/>
    </row>
    <row r="22672" spans="18:35" x14ac:dyDescent="0.25">
      <c r="R22672" s="3"/>
      <c r="AI22672" s="3"/>
    </row>
    <row r="22673" spans="18:35" x14ac:dyDescent="0.25">
      <c r="R22673" s="3"/>
      <c r="AI22673" s="3"/>
    </row>
    <row r="22674" spans="18:35" x14ac:dyDescent="0.25">
      <c r="R22674" s="3"/>
      <c r="AI22674" s="3"/>
    </row>
    <row r="22675" spans="18:35" x14ac:dyDescent="0.25">
      <c r="R22675" s="3"/>
      <c r="AI22675" s="3"/>
    </row>
    <row r="22676" spans="18:35" x14ac:dyDescent="0.25">
      <c r="R22676" s="3"/>
      <c r="AI22676" s="3"/>
    </row>
    <row r="22677" spans="18:35" x14ac:dyDescent="0.25">
      <c r="R22677" s="3"/>
      <c r="AI22677" s="3"/>
    </row>
    <row r="22678" spans="18:35" x14ac:dyDescent="0.25">
      <c r="R22678" s="3"/>
      <c r="AI22678" s="3"/>
    </row>
    <row r="22679" spans="18:35" x14ac:dyDescent="0.25">
      <c r="R22679" s="3"/>
      <c r="AI22679" s="3"/>
    </row>
    <row r="22680" spans="18:35" x14ac:dyDescent="0.25">
      <c r="R22680" s="3"/>
      <c r="AI22680" s="3"/>
    </row>
    <row r="22681" spans="18:35" x14ac:dyDescent="0.25">
      <c r="R22681" s="3"/>
      <c r="AI22681" s="3"/>
    </row>
    <row r="22682" spans="18:35" x14ac:dyDescent="0.25">
      <c r="R22682" s="3"/>
      <c r="AI22682" s="3"/>
    </row>
    <row r="22683" spans="18:35" x14ac:dyDescent="0.25">
      <c r="R22683" s="3"/>
      <c r="AI22683" s="3"/>
    </row>
    <row r="22684" spans="18:35" x14ac:dyDescent="0.25">
      <c r="R22684" s="3"/>
      <c r="AI22684" s="3"/>
    </row>
    <row r="22685" spans="18:35" x14ac:dyDescent="0.25">
      <c r="R22685" s="3"/>
      <c r="AI22685" s="3"/>
    </row>
    <row r="22686" spans="18:35" x14ac:dyDescent="0.25">
      <c r="R22686" s="3"/>
      <c r="AI22686" s="3"/>
    </row>
    <row r="22687" spans="18:35" x14ac:dyDescent="0.25">
      <c r="R22687" s="3"/>
      <c r="AI22687" s="3"/>
    </row>
    <row r="22688" spans="18:35" x14ac:dyDescent="0.25">
      <c r="R22688" s="3"/>
      <c r="AI22688" s="3"/>
    </row>
    <row r="22689" spans="18:35" x14ac:dyDescent="0.25">
      <c r="R22689" s="3"/>
      <c r="AI22689" s="3"/>
    </row>
    <row r="22690" spans="18:35" x14ac:dyDescent="0.25">
      <c r="R22690" s="3"/>
      <c r="AI22690" s="3"/>
    </row>
    <row r="22691" spans="18:35" x14ac:dyDescent="0.25">
      <c r="R22691" s="3"/>
      <c r="AI22691" s="3"/>
    </row>
    <row r="22692" spans="18:35" x14ac:dyDescent="0.25">
      <c r="R22692" s="3"/>
      <c r="AI22692" s="3"/>
    </row>
    <row r="22693" spans="18:35" x14ac:dyDescent="0.25">
      <c r="R22693" s="3"/>
      <c r="AI22693" s="3"/>
    </row>
    <row r="22694" spans="18:35" x14ac:dyDescent="0.25">
      <c r="R22694" s="3"/>
      <c r="AI22694" s="3"/>
    </row>
    <row r="22695" spans="18:35" x14ac:dyDescent="0.25">
      <c r="R22695" s="3"/>
      <c r="AI22695" s="3"/>
    </row>
    <row r="22696" spans="18:35" x14ac:dyDescent="0.25">
      <c r="R22696" s="3"/>
      <c r="AI22696" s="3"/>
    </row>
    <row r="22697" spans="18:35" x14ac:dyDescent="0.25">
      <c r="R22697" s="3"/>
      <c r="AI22697" s="3"/>
    </row>
    <row r="22698" spans="18:35" x14ac:dyDescent="0.25">
      <c r="R22698" s="3"/>
      <c r="AI22698" s="3"/>
    </row>
    <row r="22699" spans="18:35" x14ac:dyDescent="0.25">
      <c r="R22699" s="3"/>
      <c r="AI22699" s="3"/>
    </row>
    <row r="22700" spans="18:35" x14ac:dyDescent="0.25">
      <c r="R22700" s="3"/>
      <c r="AI22700" s="3"/>
    </row>
    <row r="22701" spans="18:35" x14ac:dyDescent="0.25">
      <c r="R22701" s="3"/>
      <c r="AI22701" s="3"/>
    </row>
    <row r="22702" spans="18:35" x14ac:dyDescent="0.25">
      <c r="R22702" s="3"/>
      <c r="AI22702" s="3"/>
    </row>
    <row r="22703" spans="18:35" x14ac:dyDescent="0.25">
      <c r="R22703" s="3"/>
      <c r="AI22703" s="3"/>
    </row>
    <row r="22704" spans="18:35" x14ac:dyDescent="0.25">
      <c r="R22704" s="3"/>
      <c r="AI22704" s="3"/>
    </row>
    <row r="22705" spans="18:35" x14ac:dyDescent="0.25">
      <c r="R22705" s="3"/>
      <c r="AI22705" s="3"/>
    </row>
    <row r="22706" spans="18:35" x14ac:dyDescent="0.25">
      <c r="R22706" s="3"/>
      <c r="AI22706" s="3"/>
    </row>
    <row r="22707" spans="18:35" x14ac:dyDescent="0.25">
      <c r="R22707" s="3"/>
      <c r="AI22707" s="3"/>
    </row>
    <row r="22708" spans="18:35" x14ac:dyDescent="0.25">
      <c r="R22708" s="3"/>
      <c r="AI22708" s="3"/>
    </row>
    <row r="22709" spans="18:35" x14ac:dyDescent="0.25">
      <c r="R22709" s="3"/>
      <c r="AI22709" s="3"/>
    </row>
    <row r="22710" spans="18:35" x14ac:dyDescent="0.25">
      <c r="R22710" s="3"/>
      <c r="AI22710" s="3"/>
    </row>
    <row r="22711" spans="18:35" x14ac:dyDescent="0.25">
      <c r="R22711" s="3"/>
      <c r="AI22711" s="3"/>
    </row>
    <row r="22712" spans="18:35" x14ac:dyDescent="0.25">
      <c r="R22712" s="3"/>
      <c r="AI22712" s="3"/>
    </row>
    <row r="22713" spans="18:35" x14ac:dyDescent="0.25">
      <c r="R22713" s="3"/>
      <c r="AI22713" s="3"/>
    </row>
    <row r="22714" spans="18:35" x14ac:dyDescent="0.25">
      <c r="R22714" s="3"/>
      <c r="AI22714" s="3"/>
    </row>
    <row r="22715" spans="18:35" x14ac:dyDescent="0.25">
      <c r="R22715" s="3"/>
      <c r="AI22715" s="3"/>
    </row>
    <row r="22716" spans="18:35" x14ac:dyDescent="0.25">
      <c r="R22716" s="3"/>
      <c r="AI22716" s="3"/>
    </row>
    <row r="22717" spans="18:35" x14ac:dyDescent="0.25">
      <c r="R22717" s="3"/>
      <c r="AI22717" s="3"/>
    </row>
    <row r="22718" spans="18:35" x14ac:dyDescent="0.25">
      <c r="R22718" s="3"/>
      <c r="AI22718" s="3"/>
    </row>
    <row r="22719" spans="18:35" x14ac:dyDescent="0.25">
      <c r="R22719" s="3"/>
      <c r="AI22719" s="3"/>
    </row>
    <row r="22720" spans="18:35" x14ac:dyDescent="0.25">
      <c r="R22720" s="3"/>
      <c r="AI22720" s="3"/>
    </row>
    <row r="22721" spans="18:35" x14ac:dyDescent="0.25">
      <c r="R22721" s="3"/>
      <c r="AI22721" s="3"/>
    </row>
    <row r="22722" spans="18:35" x14ac:dyDescent="0.25">
      <c r="R22722" s="3"/>
      <c r="AI22722" s="3"/>
    </row>
    <row r="22723" spans="18:35" x14ac:dyDescent="0.25">
      <c r="R22723" s="3"/>
      <c r="AI22723" s="3"/>
    </row>
    <row r="22724" spans="18:35" x14ac:dyDescent="0.25">
      <c r="R22724" s="3"/>
      <c r="AI22724" s="3"/>
    </row>
    <row r="22725" spans="18:35" x14ac:dyDescent="0.25">
      <c r="R22725" s="3"/>
      <c r="AI22725" s="3"/>
    </row>
    <row r="22726" spans="18:35" x14ac:dyDescent="0.25">
      <c r="R22726" s="3"/>
      <c r="AI22726" s="3"/>
    </row>
    <row r="22727" spans="18:35" x14ac:dyDescent="0.25">
      <c r="R22727" s="3"/>
      <c r="AI22727" s="3"/>
    </row>
    <row r="22728" spans="18:35" x14ac:dyDescent="0.25">
      <c r="R22728" s="3"/>
      <c r="AI22728" s="3"/>
    </row>
    <row r="22729" spans="18:35" x14ac:dyDescent="0.25">
      <c r="R22729" s="3"/>
      <c r="AI22729" s="3"/>
    </row>
    <row r="22730" spans="18:35" x14ac:dyDescent="0.25">
      <c r="R22730" s="3"/>
      <c r="AI22730" s="3"/>
    </row>
    <row r="22731" spans="18:35" x14ac:dyDescent="0.25">
      <c r="R22731" s="3"/>
      <c r="AI22731" s="3"/>
    </row>
    <row r="22732" spans="18:35" x14ac:dyDescent="0.25">
      <c r="R22732" s="3"/>
      <c r="AI22732" s="3"/>
    </row>
    <row r="22733" spans="18:35" x14ac:dyDescent="0.25">
      <c r="R22733" s="3"/>
      <c r="AI22733" s="3"/>
    </row>
    <row r="22734" spans="18:35" x14ac:dyDescent="0.25">
      <c r="R22734" s="3"/>
      <c r="AI22734" s="3"/>
    </row>
    <row r="22735" spans="18:35" x14ac:dyDescent="0.25">
      <c r="R22735" s="3"/>
      <c r="AI22735" s="3"/>
    </row>
    <row r="22736" spans="18:35" x14ac:dyDescent="0.25">
      <c r="R22736" s="3"/>
      <c r="AI22736" s="3"/>
    </row>
    <row r="22737" spans="18:35" x14ac:dyDescent="0.25">
      <c r="R22737" s="3"/>
      <c r="AI22737" s="3"/>
    </row>
    <row r="22738" spans="18:35" x14ac:dyDescent="0.25">
      <c r="R22738" s="3"/>
      <c r="AI22738" s="3"/>
    </row>
    <row r="22739" spans="18:35" x14ac:dyDescent="0.25">
      <c r="R22739" s="3"/>
      <c r="AI22739" s="3"/>
    </row>
    <row r="22740" spans="18:35" x14ac:dyDescent="0.25">
      <c r="R22740" s="3"/>
      <c r="AI22740" s="3"/>
    </row>
    <row r="22741" spans="18:35" x14ac:dyDescent="0.25">
      <c r="R22741" s="3"/>
      <c r="AI22741" s="3"/>
    </row>
    <row r="22742" spans="18:35" x14ac:dyDescent="0.25">
      <c r="R22742" s="3"/>
      <c r="AI22742" s="3"/>
    </row>
    <row r="22743" spans="18:35" x14ac:dyDescent="0.25">
      <c r="R22743" s="3"/>
      <c r="AI22743" s="3"/>
    </row>
    <row r="22744" spans="18:35" x14ac:dyDescent="0.25">
      <c r="R22744" s="3"/>
      <c r="AI22744" s="3"/>
    </row>
    <row r="22745" spans="18:35" x14ac:dyDescent="0.25">
      <c r="R22745" s="3"/>
      <c r="AI22745" s="3"/>
    </row>
    <row r="22746" spans="18:35" x14ac:dyDescent="0.25">
      <c r="R22746" s="3"/>
      <c r="AI22746" s="3"/>
    </row>
    <row r="22747" spans="18:35" x14ac:dyDescent="0.25">
      <c r="R22747" s="3"/>
      <c r="AI22747" s="3"/>
    </row>
    <row r="22748" spans="18:35" x14ac:dyDescent="0.25">
      <c r="R22748" s="3"/>
      <c r="AI22748" s="3"/>
    </row>
    <row r="22749" spans="18:35" x14ac:dyDescent="0.25">
      <c r="R22749" s="3"/>
      <c r="AI22749" s="3"/>
    </row>
    <row r="22750" spans="18:35" x14ac:dyDescent="0.25">
      <c r="R22750" s="3"/>
      <c r="AI22750" s="3"/>
    </row>
    <row r="22751" spans="18:35" x14ac:dyDescent="0.25">
      <c r="R22751" s="3"/>
      <c r="AI22751" s="3"/>
    </row>
    <row r="22752" spans="18:35" x14ac:dyDescent="0.25">
      <c r="R22752" s="3"/>
      <c r="AI22752" s="3"/>
    </row>
    <row r="22753" spans="18:35" x14ac:dyDescent="0.25">
      <c r="R22753" s="3"/>
      <c r="AI22753" s="3"/>
    </row>
    <row r="22754" spans="18:35" x14ac:dyDescent="0.25">
      <c r="R22754" s="3"/>
      <c r="AI22754" s="3"/>
    </row>
    <row r="22755" spans="18:35" x14ac:dyDescent="0.25">
      <c r="R22755" s="3"/>
      <c r="AI22755" s="3"/>
    </row>
    <row r="22756" spans="18:35" x14ac:dyDescent="0.25">
      <c r="R22756" s="3"/>
      <c r="AI22756" s="3"/>
    </row>
    <row r="22757" spans="18:35" x14ac:dyDescent="0.25">
      <c r="R22757" s="3"/>
      <c r="AI22757" s="3"/>
    </row>
    <row r="22758" spans="18:35" x14ac:dyDescent="0.25">
      <c r="R22758" s="3"/>
      <c r="AI22758" s="3"/>
    </row>
    <row r="22759" spans="18:35" x14ac:dyDescent="0.25">
      <c r="R22759" s="3"/>
      <c r="AI22759" s="3"/>
    </row>
    <row r="22760" spans="18:35" x14ac:dyDescent="0.25">
      <c r="R22760" s="3"/>
      <c r="AI22760" s="3"/>
    </row>
    <row r="22761" spans="18:35" x14ac:dyDescent="0.25">
      <c r="R22761" s="3"/>
      <c r="AI22761" s="3"/>
    </row>
    <row r="22762" spans="18:35" x14ac:dyDescent="0.25">
      <c r="R22762" s="3"/>
      <c r="AI22762" s="3"/>
    </row>
    <row r="22763" spans="18:35" x14ac:dyDescent="0.25">
      <c r="R22763" s="3"/>
      <c r="AI22763" s="3"/>
    </row>
    <row r="22764" spans="18:35" x14ac:dyDescent="0.25">
      <c r="R22764" s="3"/>
      <c r="AI22764" s="3"/>
    </row>
    <row r="22765" spans="18:35" x14ac:dyDescent="0.25">
      <c r="R22765" s="3"/>
      <c r="AI22765" s="3"/>
    </row>
    <row r="22766" spans="18:35" x14ac:dyDescent="0.25">
      <c r="R22766" s="3"/>
      <c r="AI22766" s="3"/>
    </row>
    <row r="22767" spans="18:35" x14ac:dyDescent="0.25">
      <c r="R22767" s="3"/>
      <c r="AI22767" s="3"/>
    </row>
    <row r="22768" spans="18:35" x14ac:dyDescent="0.25">
      <c r="R22768" s="3"/>
      <c r="AI22768" s="3"/>
    </row>
    <row r="22769" spans="18:35" x14ac:dyDescent="0.25">
      <c r="R22769" s="3"/>
      <c r="AI22769" s="3"/>
    </row>
    <row r="22770" spans="18:35" x14ac:dyDescent="0.25">
      <c r="R22770" s="3"/>
      <c r="AI22770" s="3"/>
    </row>
    <row r="22771" spans="18:35" x14ac:dyDescent="0.25">
      <c r="R22771" s="3"/>
      <c r="AI22771" s="3"/>
    </row>
    <row r="22772" spans="18:35" x14ac:dyDescent="0.25">
      <c r="R22772" s="3"/>
      <c r="AI22772" s="3"/>
    </row>
    <row r="22773" spans="18:35" x14ac:dyDescent="0.25">
      <c r="R22773" s="3"/>
      <c r="AI22773" s="3"/>
    </row>
    <row r="22774" spans="18:35" x14ac:dyDescent="0.25">
      <c r="R22774" s="3"/>
      <c r="AI22774" s="3"/>
    </row>
    <row r="22775" spans="18:35" x14ac:dyDescent="0.25">
      <c r="R22775" s="3"/>
      <c r="AI22775" s="3"/>
    </row>
    <row r="22776" spans="18:35" x14ac:dyDescent="0.25">
      <c r="R22776" s="3"/>
      <c r="AI22776" s="3"/>
    </row>
    <row r="22777" spans="18:35" x14ac:dyDescent="0.25">
      <c r="R22777" s="3"/>
      <c r="AI22777" s="3"/>
    </row>
    <row r="22778" spans="18:35" x14ac:dyDescent="0.25">
      <c r="R22778" s="3"/>
      <c r="AI22778" s="3"/>
    </row>
    <row r="22779" spans="18:35" x14ac:dyDescent="0.25">
      <c r="R22779" s="3"/>
      <c r="AI22779" s="3"/>
    </row>
    <row r="22780" spans="18:35" x14ac:dyDescent="0.25">
      <c r="R22780" s="3"/>
      <c r="AI22780" s="3"/>
    </row>
    <row r="22781" spans="18:35" x14ac:dyDescent="0.25">
      <c r="R22781" s="3"/>
      <c r="AI22781" s="3"/>
    </row>
    <row r="22782" spans="18:35" x14ac:dyDescent="0.25">
      <c r="R22782" s="3"/>
      <c r="AI22782" s="3"/>
    </row>
    <row r="22783" spans="18:35" x14ac:dyDescent="0.25">
      <c r="R22783" s="3"/>
      <c r="AI22783" s="3"/>
    </row>
    <row r="22784" spans="18:35" x14ac:dyDescent="0.25">
      <c r="R22784" s="3"/>
      <c r="AI22784" s="3"/>
    </row>
    <row r="22785" spans="18:35" x14ac:dyDescent="0.25">
      <c r="R22785" s="3"/>
      <c r="AI22785" s="3"/>
    </row>
    <row r="22786" spans="18:35" x14ac:dyDescent="0.25">
      <c r="R22786" s="3"/>
      <c r="AI22786" s="3"/>
    </row>
    <row r="22787" spans="18:35" x14ac:dyDescent="0.25">
      <c r="R22787" s="3"/>
      <c r="AI22787" s="3"/>
    </row>
    <row r="22788" spans="18:35" x14ac:dyDescent="0.25">
      <c r="R22788" s="3"/>
      <c r="AI22788" s="3"/>
    </row>
    <row r="22789" spans="18:35" x14ac:dyDescent="0.25">
      <c r="R22789" s="3"/>
      <c r="AI22789" s="3"/>
    </row>
    <row r="22790" spans="18:35" x14ac:dyDescent="0.25">
      <c r="R22790" s="3"/>
      <c r="AI22790" s="3"/>
    </row>
    <row r="22791" spans="18:35" x14ac:dyDescent="0.25">
      <c r="R22791" s="3"/>
      <c r="AI22791" s="3"/>
    </row>
    <row r="22792" spans="18:35" x14ac:dyDescent="0.25">
      <c r="R22792" s="3"/>
      <c r="AI22792" s="3"/>
    </row>
    <row r="22793" spans="18:35" x14ac:dyDescent="0.25">
      <c r="R22793" s="3"/>
      <c r="AI22793" s="3"/>
    </row>
    <row r="22794" spans="18:35" x14ac:dyDescent="0.25">
      <c r="R22794" s="3"/>
      <c r="AI22794" s="3"/>
    </row>
    <row r="22795" spans="18:35" x14ac:dyDescent="0.25">
      <c r="R22795" s="3"/>
      <c r="AI22795" s="3"/>
    </row>
    <row r="22796" spans="18:35" x14ac:dyDescent="0.25">
      <c r="R22796" s="3"/>
      <c r="AI22796" s="3"/>
    </row>
    <row r="22797" spans="18:35" x14ac:dyDescent="0.25">
      <c r="R22797" s="3"/>
      <c r="AI22797" s="3"/>
    </row>
    <row r="22798" spans="18:35" x14ac:dyDescent="0.25">
      <c r="R22798" s="3"/>
      <c r="AI22798" s="3"/>
    </row>
    <row r="22799" spans="18:35" x14ac:dyDescent="0.25">
      <c r="R22799" s="3"/>
      <c r="AI22799" s="3"/>
    </row>
    <row r="22800" spans="18:35" x14ac:dyDescent="0.25">
      <c r="R22800" s="3"/>
      <c r="AI22800" s="3"/>
    </row>
    <row r="22801" spans="18:35" x14ac:dyDescent="0.25">
      <c r="R22801" s="3"/>
      <c r="AI22801" s="3"/>
    </row>
    <row r="22802" spans="18:35" x14ac:dyDescent="0.25">
      <c r="R22802" s="3"/>
      <c r="AI22802" s="3"/>
    </row>
    <row r="22803" spans="18:35" x14ac:dyDescent="0.25">
      <c r="R22803" s="3"/>
      <c r="AI22803" s="3"/>
    </row>
    <row r="22804" spans="18:35" x14ac:dyDescent="0.25">
      <c r="R22804" s="3"/>
      <c r="AI22804" s="3"/>
    </row>
    <row r="22805" spans="18:35" x14ac:dyDescent="0.25">
      <c r="R22805" s="3"/>
      <c r="AI22805" s="3"/>
    </row>
    <row r="22806" spans="18:35" x14ac:dyDescent="0.25">
      <c r="R22806" s="3"/>
      <c r="AI22806" s="3"/>
    </row>
    <row r="22807" spans="18:35" x14ac:dyDescent="0.25">
      <c r="R22807" s="3"/>
      <c r="AI22807" s="3"/>
    </row>
    <row r="22808" spans="18:35" x14ac:dyDescent="0.25">
      <c r="R22808" s="3"/>
      <c r="AI22808" s="3"/>
    </row>
    <row r="22809" spans="18:35" x14ac:dyDescent="0.25">
      <c r="R22809" s="3"/>
      <c r="AI22809" s="3"/>
    </row>
    <row r="22810" spans="18:35" x14ac:dyDescent="0.25">
      <c r="R22810" s="3"/>
      <c r="AI22810" s="3"/>
    </row>
    <row r="22811" spans="18:35" x14ac:dyDescent="0.25">
      <c r="R22811" s="3"/>
      <c r="AI22811" s="3"/>
    </row>
    <row r="22812" spans="18:35" x14ac:dyDescent="0.25">
      <c r="R22812" s="3"/>
      <c r="AI22812" s="3"/>
    </row>
    <row r="22813" spans="18:35" x14ac:dyDescent="0.25">
      <c r="R22813" s="3"/>
      <c r="AI22813" s="3"/>
    </row>
    <row r="22814" spans="18:35" x14ac:dyDescent="0.25">
      <c r="R22814" s="3"/>
      <c r="AI22814" s="3"/>
    </row>
    <row r="22815" spans="18:35" x14ac:dyDescent="0.25">
      <c r="R22815" s="3"/>
      <c r="AI22815" s="3"/>
    </row>
    <row r="22816" spans="18:35" x14ac:dyDescent="0.25">
      <c r="R22816" s="3"/>
      <c r="AI22816" s="3"/>
    </row>
    <row r="22817" spans="18:35" x14ac:dyDescent="0.25">
      <c r="R22817" s="3"/>
      <c r="AI22817" s="3"/>
    </row>
    <row r="22818" spans="18:35" x14ac:dyDescent="0.25">
      <c r="R22818" s="3"/>
      <c r="AI22818" s="3"/>
    </row>
    <row r="22819" spans="18:35" x14ac:dyDescent="0.25">
      <c r="R22819" s="3"/>
      <c r="AI22819" s="3"/>
    </row>
    <row r="22820" spans="18:35" x14ac:dyDescent="0.25">
      <c r="R22820" s="3"/>
      <c r="AI22820" s="3"/>
    </row>
    <row r="22821" spans="18:35" x14ac:dyDescent="0.25">
      <c r="R22821" s="3"/>
      <c r="AI22821" s="3"/>
    </row>
    <row r="22822" spans="18:35" x14ac:dyDescent="0.25">
      <c r="R22822" s="3"/>
      <c r="AI22822" s="3"/>
    </row>
    <row r="22823" spans="18:35" x14ac:dyDescent="0.25">
      <c r="R22823" s="3"/>
      <c r="AI22823" s="3"/>
    </row>
    <row r="22824" spans="18:35" x14ac:dyDescent="0.25">
      <c r="R22824" s="3"/>
      <c r="AI22824" s="3"/>
    </row>
    <row r="22825" spans="18:35" x14ac:dyDescent="0.25">
      <c r="R22825" s="3"/>
      <c r="AI22825" s="3"/>
    </row>
    <row r="22826" spans="18:35" x14ac:dyDescent="0.25">
      <c r="R22826" s="3"/>
      <c r="AI22826" s="3"/>
    </row>
    <row r="22827" spans="18:35" x14ac:dyDescent="0.25">
      <c r="R22827" s="3"/>
      <c r="AI22827" s="3"/>
    </row>
    <row r="22828" spans="18:35" x14ac:dyDescent="0.25">
      <c r="R22828" s="3"/>
      <c r="AI22828" s="3"/>
    </row>
    <row r="22829" spans="18:35" x14ac:dyDescent="0.25">
      <c r="R22829" s="3"/>
      <c r="AI22829" s="3"/>
    </row>
    <row r="22830" spans="18:35" x14ac:dyDescent="0.25">
      <c r="R22830" s="3"/>
      <c r="AI22830" s="3"/>
    </row>
    <row r="22831" spans="18:35" x14ac:dyDescent="0.25">
      <c r="R22831" s="3"/>
      <c r="AI22831" s="3"/>
    </row>
    <row r="22832" spans="18:35" x14ac:dyDescent="0.25">
      <c r="R22832" s="3"/>
      <c r="AI22832" s="3"/>
    </row>
    <row r="22833" spans="18:35" x14ac:dyDescent="0.25">
      <c r="R22833" s="3"/>
      <c r="AI22833" s="3"/>
    </row>
    <row r="22834" spans="18:35" x14ac:dyDescent="0.25">
      <c r="R22834" s="3"/>
      <c r="AI22834" s="3"/>
    </row>
    <row r="22835" spans="18:35" x14ac:dyDescent="0.25">
      <c r="R22835" s="3"/>
      <c r="AI22835" s="3"/>
    </row>
    <row r="22836" spans="18:35" x14ac:dyDescent="0.25">
      <c r="R22836" s="3"/>
      <c r="AI22836" s="3"/>
    </row>
    <row r="22837" spans="18:35" x14ac:dyDescent="0.25">
      <c r="R22837" s="3"/>
      <c r="AI22837" s="3"/>
    </row>
    <row r="22838" spans="18:35" x14ac:dyDescent="0.25">
      <c r="R22838" s="3"/>
      <c r="AI22838" s="3"/>
    </row>
    <row r="22839" spans="18:35" x14ac:dyDescent="0.25">
      <c r="R22839" s="3"/>
      <c r="AI22839" s="3"/>
    </row>
    <row r="22840" spans="18:35" x14ac:dyDescent="0.25">
      <c r="R22840" s="3"/>
      <c r="AI22840" s="3"/>
    </row>
    <row r="22841" spans="18:35" x14ac:dyDescent="0.25">
      <c r="R22841" s="3"/>
      <c r="AI22841" s="3"/>
    </row>
    <row r="22842" spans="18:35" x14ac:dyDescent="0.25">
      <c r="R22842" s="3"/>
      <c r="AI22842" s="3"/>
    </row>
    <row r="22843" spans="18:35" x14ac:dyDescent="0.25">
      <c r="R22843" s="3"/>
      <c r="AI22843" s="3"/>
    </row>
    <row r="22844" spans="18:35" x14ac:dyDescent="0.25">
      <c r="R22844" s="3"/>
      <c r="AI22844" s="3"/>
    </row>
    <row r="22845" spans="18:35" x14ac:dyDescent="0.25">
      <c r="R22845" s="3"/>
      <c r="AI22845" s="3"/>
    </row>
    <row r="22846" spans="18:35" x14ac:dyDescent="0.25">
      <c r="R22846" s="3"/>
      <c r="AI22846" s="3"/>
    </row>
    <row r="22847" spans="18:35" x14ac:dyDescent="0.25">
      <c r="R22847" s="3"/>
      <c r="AI22847" s="3"/>
    </row>
    <row r="22848" spans="18:35" x14ac:dyDescent="0.25">
      <c r="R22848" s="3"/>
      <c r="AI22848" s="3"/>
    </row>
    <row r="22849" spans="18:35" x14ac:dyDescent="0.25">
      <c r="R22849" s="3"/>
      <c r="AI22849" s="3"/>
    </row>
    <row r="22850" spans="18:35" x14ac:dyDescent="0.25">
      <c r="R22850" s="3"/>
      <c r="AI22850" s="3"/>
    </row>
    <row r="22851" spans="18:35" x14ac:dyDescent="0.25">
      <c r="R22851" s="3"/>
      <c r="AI22851" s="3"/>
    </row>
    <row r="22852" spans="18:35" x14ac:dyDescent="0.25">
      <c r="R22852" s="3"/>
      <c r="AI22852" s="3"/>
    </row>
    <row r="22853" spans="18:35" x14ac:dyDescent="0.25">
      <c r="R22853" s="3"/>
      <c r="AI22853" s="3"/>
    </row>
    <row r="22854" spans="18:35" x14ac:dyDescent="0.25">
      <c r="R22854" s="3"/>
      <c r="AI22854" s="3"/>
    </row>
    <row r="22855" spans="18:35" x14ac:dyDescent="0.25">
      <c r="R22855" s="3"/>
      <c r="AI22855" s="3"/>
    </row>
    <row r="22856" spans="18:35" x14ac:dyDescent="0.25">
      <c r="R22856" s="3"/>
      <c r="AI22856" s="3"/>
    </row>
    <row r="22857" spans="18:35" x14ac:dyDescent="0.25">
      <c r="R22857" s="3"/>
      <c r="AI22857" s="3"/>
    </row>
    <row r="22858" spans="18:35" x14ac:dyDescent="0.25">
      <c r="R22858" s="3"/>
      <c r="AI22858" s="3"/>
    </row>
    <row r="22859" spans="18:35" x14ac:dyDescent="0.25">
      <c r="R22859" s="3"/>
      <c r="AI22859" s="3"/>
    </row>
    <row r="22860" spans="18:35" x14ac:dyDescent="0.25">
      <c r="R22860" s="3"/>
      <c r="AI22860" s="3"/>
    </row>
    <row r="22861" spans="18:35" x14ac:dyDescent="0.25">
      <c r="R22861" s="3"/>
      <c r="AI22861" s="3"/>
    </row>
    <row r="22862" spans="18:35" x14ac:dyDescent="0.25">
      <c r="R22862" s="3"/>
      <c r="AI22862" s="3"/>
    </row>
    <row r="22863" spans="18:35" x14ac:dyDescent="0.25">
      <c r="R22863" s="3"/>
      <c r="AI22863" s="3"/>
    </row>
    <row r="22864" spans="18:35" x14ac:dyDescent="0.25">
      <c r="R22864" s="3"/>
      <c r="AI22864" s="3"/>
    </row>
    <row r="22865" spans="18:35" x14ac:dyDescent="0.25">
      <c r="R22865" s="3"/>
      <c r="AI22865" s="3"/>
    </row>
    <row r="22866" spans="18:35" x14ac:dyDescent="0.25">
      <c r="R22866" s="3"/>
      <c r="AI22866" s="3"/>
    </row>
    <row r="22867" spans="18:35" x14ac:dyDescent="0.25">
      <c r="R22867" s="3"/>
      <c r="AI22867" s="3"/>
    </row>
    <row r="22868" spans="18:35" x14ac:dyDescent="0.25">
      <c r="R22868" s="3"/>
      <c r="AI22868" s="3"/>
    </row>
    <row r="22869" spans="18:35" x14ac:dyDescent="0.25">
      <c r="R22869" s="3"/>
      <c r="AI22869" s="3"/>
    </row>
    <row r="22870" spans="18:35" x14ac:dyDescent="0.25">
      <c r="R22870" s="3"/>
      <c r="AI22870" s="3"/>
    </row>
    <row r="22871" spans="18:35" x14ac:dyDescent="0.25">
      <c r="R22871" s="3"/>
      <c r="AI22871" s="3"/>
    </row>
    <row r="22872" spans="18:35" x14ac:dyDescent="0.25">
      <c r="R22872" s="3"/>
      <c r="AI22872" s="3"/>
    </row>
    <row r="22873" spans="18:35" x14ac:dyDescent="0.25">
      <c r="R22873" s="3"/>
      <c r="AI22873" s="3"/>
    </row>
    <row r="22874" spans="18:35" x14ac:dyDescent="0.25">
      <c r="R22874" s="3"/>
      <c r="AI22874" s="3"/>
    </row>
    <row r="22875" spans="18:35" x14ac:dyDescent="0.25">
      <c r="R22875" s="3"/>
      <c r="AI22875" s="3"/>
    </row>
    <row r="22876" spans="18:35" x14ac:dyDescent="0.25">
      <c r="R22876" s="3"/>
      <c r="AI22876" s="3"/>
    </row>
    <row r="22877" spans="18:35" x14ac:dyDescent="0.25">
      <c r="R22877" s="3"/>
      <c r="AI22877" s="3"/>
    </row>
    <row r="22878" spans="18:35" x14ac:dyDescent="0.25">
      <c r="R22878" s="3"/>
      <c r="AI22878" s="3"/>
    </row>
    <row r="22879" spans="18:35" x14ac:dyDescent="0.25">
      <c r="R22879" s="3"/>
      <c r="AI22879" s="3"/>
    </row>
    <row r="22880" spans="18:35" x14ac:dyDescent="0.25">
      <c r="R22880" s="3"/>
      <c r="AI22880" s="3"/>
    </row>
    <row r="22881" spans="18:35" x14ac:dyDescent="0.25">
      <c r="R22881" s="3"/>
      <c r="AI22881" s="3"/>
    </row>
    <row r="22882" spans="18:35" x14ac:dyDescent="0.25">
      <c r="R22882" s="3"/>
      <c r="AI22882" s="3"/>
    </row>
    <row r="22883" spans="18:35" x14ac:dyDescent="0.25">
      <c r="R22883" s="3"/>
      <c r="AI22883" s="3"/>
    </row>
    <row r="22884" spans="18:35" x14ac:dyDescent="0.25">
      <c r="R22884" s="3"/>
      <c r="AI22884" s="3"/>
    </row>
    <row r="22885" spans="18:35" x14ac:dyDescent="0.25">
      <c r="R22885" s="3"/>
      <c r="AI22885" s="3"/>
    </row>
    <row r="22886" spans="18:35" x14ac:dyDescent="0.25">
      <c r="R22886" s="3"/>
      <c r="AI22886" s="3"/>
    </row>
    <row r="22887" spans="18:35" x14ac:dyDescent="0.25">
      <c r="R22887" s="3"/>
      <c r="AI22887" s="3"/>
    </row>
    <row r="22888" spans="18:35" x14ac:dyDescent="0.25">
      <c r="R22888" s="3"/>
      <c r="AI22888" s="3"/>
    </row>
    <row r="22889" spans="18:35" x14ac:dyDescent="0.25">
      <c r="R22889" s="3"/>
      <c r="AI22889" s="3"/>
    </row>
    <row r="22890" spans="18:35" x14ac:dyDescent="0.25">
      <c r="R22890" s="3"/>
      <c r="AI22890" s="3"/>
    </row>
    <row r="22891" spans="18:35" x14ac:dyDescent="0.25">
      <c r="R22891" s="3"/>
      <c r="AI22891" s="3"/>
    </row>
    <row r="22892" spans="18:35" x14ac:dyDescent="0.25">
      <c r="R22892" s="3"/>
      <c r="AI22892" s="3"/>
    </row>
    <row r="22893" spans="18:35" x14ac:dyDescent="0.25">
      <c r="R22893" s="3"/>
      <c r="AI22893" s="3"/>
    </row>
    <row r="22894" spans="18:35" x14ac:dyDescent="0.25">
      <c r="R22894" s="3"/>
      <c r="AI22894" s="3"/>
    </row>
    <row r="22895" spans="18:35" x14ac:dyDescent="0.25">
      <c r="R22895" s="3"/>
      <c r="AI22895" s="3"/>
    </row>
    <row r="22896" spans="18:35" x14ac:dyDescent="0.25">
      <c r="R22896" s="3"/>
      <c r="AI22896" s="3"/>
    </row>
    <row r="22897" spans="18:35" x14ac:dyDescent="0.25">
      <c r="R22897" s="3"/>
      <c r="AI22897" s="3"/>
    </row>
    <row r="22898" spans="18:35" x14ac:dyDescent="0.25">
      <c r="R22898" s="3"/>
      <c r="AI22898" s="3"/>
    </row>
    <row r="22899" spans="18:35" x14ac:dyDescent="0.25">
      <c r="R22899" s="3"/>
      <c r="AI22899" s="3"/>
    </row>
    <row r="22900" spans="18:35" x14ac:dyDescent="0.25">
      <c r="R22900" s="3"/>
      <c r="AI22900" s="3"/>
    </row>
    <row r="22901" spans="18:35" x14ac:dyDescent="0.25">
      <c r="R22901" s="3"/>
      <c r="AI22901" s="3"/>
    </row>
    <row r="22902" spans="18:35" x14ac:dyDescent="0.25">
      <c r="R22902" s="3"/>
      <c r="AI22902" s="3"/>
    </row>
    <row r="22903" spans="18:35" x14ac:dyDescent="0.25">
      <c r="R22903" s="3"/>
      <c r="AI22903" s="3"/>
    </row>
    <row r="22904" spans="18:35" x14ac:dyDescent="0.25">
      <c r="R22904" s="3"/>
      <c r="AI22904" s="3"/>
    </row>
    <row r="22905" spans="18:35" x14ac:dyDescent="0.25">
      <c r="R22905" s="3"/>
      <c r="AI22905" s="3"/>
    </row>
    <row r="22906" spans="18:35" x14ac:dyDescent="0.25">
      <c r="R22906" s="3"/>
      <c r="AI22906" s="3"/>
    </row>
    <row r="22907" spans="18:35" x14ac:dyDescent="0.25">
      <c r="R22907" s="3"/>
      <c r="AI22907" s="3"/>
    </row>
    <row r="22908" spans="18:35" x14ac:dyDescent="0.25">
      <c r="R22908" s="3"/>
      <c r="AI22908" s="3"/>
    </row>
    <row r="22909" spans="18:35" x14ac:dyDescent="0.25">
      <c r="R22909" s="3"/>
      <c r="AI22909" s="3"/>
    </row>
    <row r="22910" spans="18:35" x14ac:dyDescent="0.25">
      <c r="R22910" s="3"/>
      <c r="AI22910" s="3"/>
    </row>
    <row r="22911" spans="18:35" x14ac:dyDescent="0.25">
      <c r="R22911" s="3"/>
      <c r="AI22911" s="3"/>
    </row>
    <row r="22912" spans="18:35" x14ac:dyDescent="0.25">
      <c r="R22912" s="3"/>
      <c r="AI22912" s="3"/>
    </row>
    <row r="22913" spans="18:35" x14ac:dyDescent="0.25">
      <c r="R22913" s="3"/>
      <c r="AI22913" s="3"/>
    </row>
    <row r="22914" spans="18:35" x14ac:dyDescent="0.25">
      <c r="R22914" s="3"/>
      <c r="AI22914" s="3"/>
    </row>
    <row r="22915" spans="18:35" x14ac:dyDescent="0.25">
      <c r="R22915" s="3"/>
      <c r="AI22915" s="3"/>
    </row>
    <row r="22916" spans="18:35" x14ac:dyDescent="0.25">
      <c r="R22916" s="3"/>
      <c r="AI22916" s="3"/>
    </row>
    <row r="22917" spans="18:35" x14ac:dyDescent="0.25">
      <c r="R22917" s="3"/>
      <c r="AI22917" s="3"/>
    </row>
    <row r="22918" spans="18:35" x14ac:dyDescent="0.25">
      <c r="R22918" s="3"/>
      <c r="AI22918" s="3"/>
    </row>
    <row r="22919" spans="18:35" x14ac:dyDescent="0.25">
      <c r="R22919" s="3"/>
      <c r="AI22919" s="3"/>
    </row>
    <row r="22920" spans="18:35" x14ac:dyDescent="0.25">
      <c r="R22920" s="3"/>
      <c r="AI22920" s="3"/>
    </row>
    <row r="22921" spans="18:35" x14ac:dyDescent="0.25">
      <c r="R22921" s="3"/>
      <c r="AI22921" s="3"/>
    </row>
    <row r="22922" spans="18:35" x14ac:dyDescent="0.25">
      <c r="R22922" s="3"/>
      <c r="AI22922" s="3"/>
    </row>
    <row r="22923" spans="18:35" x14ac:dyDescent="0.25">
      <c r="R22923" s="3"/>
      <c r="AI22923" s="3"/>
    </row>
    <row r="22924" spans="18:35" x14ac:dyDescent="0.25">
      <c r="R22924" s="3"/>
      <c r="AI22924" s="3"/>
    </row>
    <row r="22925" spans="18:35" x14ac:dyDescent="0.25">
      <c r="R22925" s="3"/>
      <c r="AI22925" s="3"/>
    </row>
    <row r="22926" spans="18:35" x14ac:dyDescent="0.25">
      <c r="R22926" s="3"/>
      <c r="AI22926" s="3"/>
    </row>
    <row r="22927" spans="18:35" x14ac:dyDescent="0.25">
      <c r="R22927" s="3"/>
      <c r="AI22927" s="3"/>
    </row>
    <row r="22928" spans="18:35" x14ac:dyDescent="0.25">
      <c r="R22928" s="3"/>
      <c r="AI22928" s="3"/>
    </row>
    <row r="22929" spans="18:35" x14ac:dyDescent="0.25">
      <c r="R22929" s="3"/>
      <c r="AI22929" s="3"/>
    </row>
    <row r="22930" spans="18:35" x14ac:dyDescent="0.25">
      <c r="R22930" s="3"/>
      <c r="AI22930" s="3"/>
    </row>
    <row r="22931" spans="18:35" x14ac:dyDescent="0.25">
      <c r="R22931" s="3"/>
      <c r="AI22931" s="3"/>
    </row>
    <row r="22932" spans="18:35" x14ac:dyDescent="0.25">
      <c r="R22932" s="3"/>
      <c r="AI22932" s="3"/>
    </row>
    <row r="22933" spans="18:35" x14ac:dyDescent="0.25">
      <c r="R22933" s="3"/>
      <c r="AI22933" s="3"/>
    </row>
    <row r="22934" spans="18:35" x14ac:dyDescent="0.25">
      <c r="R22934" s="3"/>
      <c r="AI22934" s="3"/>
    </row>
    <row r="22935" spans="18:35" x14ac:dyDescent="0.25">
      <c r="R22935" s="3"/>
      <c r="AI22935" s="3"/>
    </row>
    <row r="22936" spans="18:35" x14ac:dyDescent="0.25">
      <c r="R22936" s="3"/>
      <c r="AI22936" s="3"/>
    </row>
    <row r="22937" spans="18:35" x14ac:dyDescent="0.25">
      <c r="R22937" s="3"/>
      <c r="AI22937" s="3"/>
    </row>
    <row r="22938" spans="18:35" x14ac:dyDescent="0.25">
      <c r="R22938" s="3"/>
      <c r="AI22938" s="3"/>
    </row>
    <row r="22939" spans="18:35" x14ac:dyDescent="0.25">
      <c r="R22939" s="3"/>
      <c r="AI22939" s="3"/>
    </row>
    <row r="22940" spans="18:35" x14ac:dyDescent="0.25">
      <c r="R22940" s="3"/>
      <c r="AI22940" s="3"/>
    </row>
    <row r="22941" spans="18:35" x14ac:dyDescent="0.25">
      <c r="R22941" s="3"/>
      <c r="AI22941" s="3"/>
    </row>
    <row r="22942" spans="18:35" x14ac:dyDescent="0.25">
      <c r="R22942" s="3"/>
      <c r="AI22942" s="3"/>
    </row>
    <row r="22943" spans="18:35" x14ac:dyDescent="0.25">
      <c r="R22943" s="3"/>
      <c r="AI22943" s="3"/>
    </row>
    <row r="22944" spans="18:35" x14ac:dyDescent="0.25">
      <c r="R22944" s="3"/>
      <c r="AI22944" s="3"/>
    </row>
    <row r="22945" spans="18:35" x14ac:dyDescent="0.25">
      <c r="R22945" s="3"/>
      <c r="AI22945" s="3"/>
    </row>
    <row r="22946" spans="18:35" x14ac:dyDescent="0.25">
      <c r="R22946" s="3"/>
      <c r="AI22946" s="3"/>
    </row>
    <row r="22947" spans="18:35" x14ac:dyDescent="0.25">
      <c r="R22947" s="3"/>
      <c r="AI22947" s="3"/>
    </row>
    <row r="22948" spans="18:35" x14ac:dyDescent="0.25">
      <c r="R22948" s="3"/>
      <c r="AI22948" s="3"/>
    </row>
    <row r="22949" spans="18:35" x14ac:dyDescent="0.25">
      <c r="R22949" s="3"/>
      <c r="AI22949" s="3"/>
    </row>
    <row r="22950" spans="18:35" x14ac:dyDescent="0.25">
      <c r="R22950" s="3"/>
      <c r="AI22950" s="3"/>
    </row>
    <row r="22951" spans="18:35" x14ac:dyDescent="0.25">
      <c r="R22951" s="3"/>
      <c r="AI22951" s="3"/>
    </row>
    <row r="22952" spans="18:35" x14ac:dyDescent="0.25">
      <c r="R22952" s="3"/>
      <c r="AI22952" s="3"/>
    </row>
    <row r="22953" spans="18:35" x14ac:dyDescent="0.25">
      <c r="R22953" s="3"/>
      <c r="AI22953" s="3"/>
    </row>
    <row r="22954" spans="18:35" x14ac:dyDescent="0.25">
      <c r="R22954" s="3"/>
      <c r="AI22954" s="3"/>
    </row>
    <row r="22955" spans="18:35" x14ac:dyDescent="0.25">
      <c r="R22955" s="3"/>
      <c r="AI22955" s="3"/>
    </row>
    <row r="22956" spans="18:35" x14ac:dyDescent="0.25">
      <c r="R22956" s="3"/>
      <c r="AI22956" s="3"/>
    </row>
    <row r="22957" spans="18:35" x14ac:dyDescent="0.25">
      <c r="R22957" s="3"/>
      <c r="AI22957" s="3"/>
    </row>
    <row r="22958" spans="18:35" x14ac:dyDescent="0.25">
      <c r="R22958" s="3"/>
      <c r="AI22958" s="3"/>
    </row>
    <row r="22959" spans="18:35" x14ac:dyDescent="0.25">
      <c r="R22959" s="3"/>
      <c r="AI22959" s="3"/>
    </row>
    <row r="22960" spans="18:35" x14ac:dyDescent="0.25">
      <c r="R22960" s="3"/>
      <c r="AI22960" s="3"/>
    </row>
    <row r="22961" spans="18:35" x14ac:dyDescent="0.25">
      <c r="R22961" s="3"/>
      <c r="AI22961" s="3"/>
    </row>
    <row r="22962" spans="18:35" x14ac:dyDescent="0.25">
      <c r="R22962" s="3"/>
      <c r="AI22962" s="3"/>
    </row>
    <row r="22963" spans="18:35" x14ac:dyDescent="0.25">
      <c r="R22963" s="3"/>
      <c r="AI22963" s="3"/>
    </row>
    <row r="22964" spans="18:35" x14ac:dyDescent="0.25">
      <c r="R22964" s="3"/>
      <c r="AI22964" s="3"/>
    </row>
    <row r="22965" spans="18:35" x14ac:dyDescent="0.25">
      <c r="R22965" s="3"/>
      <c r="AI22965" s="3"/>
    </row>
    <row r="22966" spans="18:35" x14ac:dyDescent="0.25">
      <c r="R22966" s="3"/>
      <c r="AI22966" s="3"/>
    </row>
    <row r="22967" spans="18:35" x14ac:dyDescent="0.25">
      <c r="R22967" s="3"/>
      <c r="AI22967" s="3"/>
    </row>
    <row r="22968" spans="18:35" x14ac:dyDescent="0.25">
      <c r="R22968" s="3"/>
      <c r="AI22968" s="3"/>
    </row>
    <row r="22969" spans="18:35" x14ac:dyDescent="0.25">
      <c r="R22969" s="3"/>
      <c r="AI22969" s="3"/>
    </row>
    <row r="22970" spans="18:35" x14ac:dyDescent="0.25">
      <c r="R22970" s="3"/>
      <c r="AI22970" s="3"/>
    </row>
    <row r="22971" spans="18:35" x14ac:dyDescent="0.25">
      <c r="R22971" s="3"/>
      <c r="AI22971" s="3"/>
    </row>
    <row r="22972" spans="18:35" x14ac:dyDescent="0.25">
      <c r="R22972" s="3"/>
      <c r="AI22972" s="3"/>
    </row>
    <row r="22973" spans="18:35" x14ac:dyDescent="0.25">
      <c r="R22973" s="3"/>
      <c r="AI22973" s="3"/>
    </row>
    <row r="22974" spans="18:35" x14ac:dyDescent="0.25">
      <c r="R22974" s="3"/>
      <c r="AI22974" s="3"/>
    </row>
    <row r="22975" spans="18:35" x14ac:dyDescent="0.25">
      <c r="R22975" s="3"/>
      <c r="AI22975" s="3"/>
    </row>
    <row r="22976" spans="18:35" x14ac:dyDescent="0.25">
      <c r="R22976" s="3"/>
      <c r="AI22976" s="3"/>
    </row>
    <row r="22977" spans="18:35" x14ac:dyDescent="0.25">
      <c r="R22977" s="3"/>
      <c r="AI22977" s="3"/>
    </row>
    <row r="22978" spans="18:35" x14ac:dyDescent="0.25">
      <c r="R22978" s="3"/>
      <c r="AI22978" s="3"/>
    </row>
    <row r="22979" spans="18:35" x14ac:dyDescent="0.25">
      <c r="R22979" s="3"/>
      <c r="AI22979" s="3"/>
    </row>
    <row r="22980" spans="18:35" x14ac:dyDescent="0.25">
      <c r="R22980" s="3"/>
      <c r="AI22980" s="3"/>
    </row>
    <row r="22981" spans="18:35" x14ac:dyDescent="0.25">
      <c r="R22981" s="3"/>
      <c r="AI22981" s="3"/>
    </row>
    <row r="22982" spans="18:35" x14ac:dyDescent="0.25">
      <c r="R22982" s="3"/>
      <c r="AI22982" s="3"/>
    </row>
    <row r="22983" spans="18:35" x14ac:dyDescent="0.25">
      <c r="R22983" s="3"/>
      <c r="AI22983" s="3"/>
    </row>
    <row r="22984" spans="18:35" x14ac:dyDescent="0.25">
      <c r="R22984" s="3"/>
      <c r="AI22984" s="3"/>
    </row>
    <row r="22985" spans="18:35" x14ac:dyDescent="0.25">
      <c r="R22985" s="3"/>
      <c r="AI22985" s="3"/>
    </row>
    <row r="22986" spans="18:35" x14ac:dyDescent="0.25">
      <c r="R22986" s="3"/>
      <c r="AI22986" s="3"/>
    </row>
    <row r="22987" spans="18:35" x14ac:dyDescent="0.25">
      <c r="R22987" s="3"/>
      <c r="AI22987" s="3"/>
    </row>
    <row r="22988" spans="18:35" x14ac:dyDescent="0.25">
      <c r="R22988" s="3"/>
      <c r="AI22988" s="3"/>
    </row>
    <row r="22989" spans="18:35" x14ac:dyDescent="0.25">
      <c r="R22989" s="3"/>
      <c r="AI22989" s="3"/>
    </row>
    <row r="22990" spans="18:35" x14ac:dyDescent="0.25">
      <c r="R22990" s="3"/>
      <c r="AI22990" s="3"/>
    </row>
    <row r="22991" spans="18:35" x14ac:dyDescent="0.25">
      <c r="R22991" s="3"/>
      <c r="AI22991" s="3"/>
    </row>
    <row r="22992" spans="18:35" x14ac:dyDescent="0.25">
      <c r="R22992" s="3"/>
      <c r="AI22992" s="3"/>
    </row>
    <row r="22993" spans="18:35" x14ac:dyDescent="0.25">
      <c r="R22993" s="3"/>
      <c r="AI22993" s="3"/>
    </row>
    <row r="22994" spans="18:35" x14ac:dyDescent="0.25">
      <c r="R22994" s="3"/>
      <c r="AI22994" s="3"/>
    </row>
    <row r="22995" spans="18:35" x14ac:dyDescent="0.25">
      <c r="R22995" s="3"/>
      <c r="AI22995" s="3"/>
    </row>
    <row r="22996" spans="18:35" x14ac:dyDescent="0.25">
      <c r="R22996" s="3"/>
      <c r="AI22996" s="3"/>
    </row>
    <row r="22997" spans="18:35" x14ac:dyDescent="0.25">
      <c r="R22997" s="3"/>
      <c r="AI22997" s="3"/>
    </row>
    <row r="22998" spans="18:35" x14ac:dyDescent="0.25">
      <c r="R22998" s="3"/>
      <c r="AI22998" s="3"/>
    </row>
    <row r="22999" spans="18:35" x14ac:dyDescent="0.25">
      <c r="R22999" s="3"/>
      <c r="AI22999" s="3"/>
    </row>
    <row r="23000" spans="18:35" x14ac:dyDescent="0.25">
      <c r="R23000" s="3"/>
      <c r="AI23000" s="3"/>
    </row>
    <row r="23001" spans="18:35" x14ac:dyDescent="0.25">
      <c r="R23001" s="3"/>
      <c r="AI23001" s="3"/>
    </row>
    <row r="23002" spans="18:35" x14ac:dyDescent="0.25">
      <c r="R23002" s="3"/>
      <c r="AI23002" s="3"/>
    </row>
    <row r="23003" spans="18:35" x14ac:dyDescent="0.25">
      <c r="R23003" s="3"/>
      <c r="AI23003" s="3"/>
    </row>
    <row r="23004" spans="18:35" x14ac:dyDescent="0.25">
      <c r="R23004" s="3"/>
      <c r="AI23004" s="3"/>
    </row>
    <row r="23005" spans="18:35" x14ac:dyDescent="0.25">
      <c r="R23005" s="3"/>
      <c r="AI23005" s="3"/>
    </row>
    <row r="23006" spans="18:35" x14ac:dyDescent="0.25">
      <c r="R23006" s="3"/>
      <c r="AI23006" s="3"/>
    </row>
    <row r="23007" spans="18:35" x14ac:dyDescent="0.25">
      <c r="R23007" s="3"/>
      <c r="AI23007" s="3"/>
    </row>
    <row r="23008" spans="18:35" x14ac:dyDescent="0.25">
      <c r="R23008" s="3"/>
      <c r="AI23008" s="3"/>
    </row>
    <row r="23009" spans="18:35" x14ac:dyDescent="0.25">
      <c r="R23009" s="3"/>
      <c r="AI23009" s="3"/>
    </row>
    <row r="23010" spans="18:35" x14ac:dyDescent="0.25">
      <c r="R23010" s="3"/>
      <c r="AI23010" s="3"/>
    </row>
    <row r="23011" spans="18:35" x14ac:dyDescent="0.25">
      <c r="R23011" s="3"/>
      <c r="AI23011" s="3"/>
    </row>
    <row r="23012" spans="18:35" x14ac:dyDescent="0.25">
      <c r="R23012" s="3"/>
      <c r="AI23012" s="3"/>
    </row>
    <row r="23013" spans="18:35" x14ac:dyDescent="0.25">
      <c r="R23013" s="3"/>
      <c r="AI23013" s="3"/>
    </row>
    <row r="23014" spans="18:35" x14ac:dyDescent="0.25">
      <c r="R23014" s="3"/>
      <c r="AI23014" s="3"/>
    </row>
    <row r="23015" spans="18:35" x14ac:dyDescent="0.25">
      <c r="R23015" s="3"/>
      <c r="AI23015" s="3"/>
    </row>
    <row r="23016" spans="18:35" x14ac:dyDescent="0.25">
      <c r="R23016" s="3"/>
      <c r="AI23016" s="3"/>
    </row>
    <row r="23017" spans="18:35" x14ac:dyDescent="0.25">
      <c r="R23017" s="3"/>
      <c r="AI23017" s="3"/>
    </row>
    <row r="23018" spans="18:35" x14ac:dyDescent="0.25">
      <c r="R23018" s="3"/>
      <c r="AI23018" s="3"/>
    </row>
    <row r="23019" spans="18:35" x14ac:dyDescent="0.25">
      <c r="R23019" s="3"/>
      <c r="AI23019" s="3"/>
    </row>
    <row r="23020" spans="18:35" x14ac:dyDescent="0.25">
      <c r="R23020" s="3"/>
      <c r="AI23020" s="3"/>
    </row>
    <row r="23021" spans="18:35" x14ac:dyDescent="0.25">
      <c r="R23021" s="3"/>
      <c r="AI23021" s="3"/>
    </row>
    <row r="23022" spans="18:35" x14ac:dyDescent="0.25">
      <c r="R23022" s="3"/>
      <c r="AI23022" s="3"/>
    </row>
    <row r="23023" spans="18:35" x14ac:dyDescent="0.25">
      <c r="R23023" s="3"/>
      <c r="AI23023" s="3"/>
    </row>
    <row r="23024" spans="18:35" x14ac:dyDescent="0.25">
      <c r="R23024" s="3"/>
      <c r="AI23024" s="3"/>
    </row>
    <row r="23025" spans="18:35" x14ac:dyDescent="0.25">
      <c r="R23025" s="3"/>
      <c r="AI23025" s="3"/>
    </row>
    <row r="23026" spans="18:35" x14ac:dyDescent="0.25">
      <c r="R23026" s="3"/>
      <c r="AI23026" s="3"/>
    </row>
    <row r="23027" spans="18:35" x14ac:dyDescent="0.25">
      <c r="R23027" s="3"/>
      <c r="AI23027" s="3"/>
    </row>
    <row r="23028" spans="18:35" x14ac:dyDescent="0.25">
      <c r="R23028" s="3"/>
      <c r="AI23028" s="3"/>
    </row>
    <row r="23029" spans="18:35" x14ac:dyDescent="0.25">
      <c r="R23029" s="3"/>
      <c r="AI23029" s="3"/>
    </row>
    <row r="23030" spans="18:35" x14ac:dyDescent="0.25">
      <c r="R23030" s="3"/>
      <c r="AI23030" s="3"/>
    </row>
    <row r="23031" spans="18:35" x14ac:dyDescent="0.25">
      <c r="R23031" s="3"/>
      <c r="AI23031" s="3"/>
    </row>
    <row r="23032" spans="18:35" x14ac:dyDescent="0.25">
      <c r="R23032" s="3"/>
      <c r="AI23032" s="3"/>
    </row>
    <row r="23033" spans="18:35" x14ac:dyDescent="0.25">
      <c r="R23033" s="3"/>
      <c r="AI23033" s="3"/>
    </row>
    <row r="23034" spans="18:35" x14ac:dyDescent="0.25">
      <c r="R23034" s="3"/>
      <c r="AI23034" s="3"/>
    </row>
    <row r="23035" spans="18:35" x14ac:dyDescent="0.25">
      <c r="R23035" s="3"/>
      <c r="AI23035" s="3"/>
    </row>
    <row r="23036" spans="18:35" x14ac:dyDescent="0.25">
      <c r="R23036" s="3"/>
      <c r="AI23036" s="3"/>
    </row>
    <row r="23037" spans="18:35" x14ac:dyDescent="0.25">
      <c r="R23037" s="3"/>
      <c r="AI23037" s="3"/>
    </row>
    <row r="23038" spans="18:35" x14ac:dyDescent="0.25">
      <c r="R23038" s="3"/>
      <c r="AI23038" s="3"/>
    </row>
    <row r="23039" spans="18:35" x14ac:dyDescent="0.25">
      <c r="R23039" s="3"/>
      <c r="AI23039" s="3"/>
    </row>
    <row r="23040" spans="18:35" x14ac:dyDescent="0.25">
      <c r="R23040" s="3"/>
      <c r="AI23040" s="3"/>
    </row>
    <row r="23041" spans="18:35" x14ac:dyDescent="0.25">
      <c r="R23041" s="3"/>
      <c r="AI23041" s="3"/>
    </row>
    <row r="23042" spans="18:35" x14ac:dyDescent="0.25">
      <c r="R23042" s="3"/>
      <c r="AI23042" s="3"/>
    </row>
    <row r="23043" spans="18:35" x14ac:dyDescent="0.25">
      <c r="R23043" s="3"/>
      <c r="AI23043" s="3"/>
    </row>
    <row r="23044" spans="18:35" x14ac:dyDescent="0.25">
      <c r="R23044" s="3"/>
      <c r="AI23044" s="3"/>
    </row>
    <row r="23045" spans="18:35" x14ac:dyDescent="0.25">
      <c r="R23045" s="3"/>
      <c r="AI23045" s="3"/>
    </row>
    <row r="23046" spans="18:35" x14ac:dyDescent="0.25">
      <c r="R23046" s="3"/>
      <c r="AI23046" s="3"/>
    </row>
    <row r="23047" spans="18:35" x14ac:dyDescent="0.25">
      <c r="R23047" s="3"/>
      <c r="AI23047" s="3"/>
    </row>
    <row r="23048" spans="18:35" x14ac:dyDescent="0.25">
      <c r="R23048" s="3"/>
      <c r="AI23048" s="3"/>
    </row>
    <row r="23049" spans="18:35" x14ac:dyDescent="0.25">
      <c r="R23049" s="3"/>
      <c r="AI23049" s="3"/>
    </row>
    <row r="23050" spans="18:35" x14ac:dyDescent="0.25">
      <c r="R23050" s="3"/>
      <c r="AI23050" s="3"/>
    </row>
    <row r="23051" spans="18:35" x14ac:dyDescent="0.25">
      <c r="R23051" s="3"/>
      <c r="AI23051" s="3"/>
    </row>
    <row r="23052" spans="18:35" x14ac:dyDescent="0.25">
      <c r="R23052" s="3"/>
      <c r="AI23052" s="3"/>
    </row>
    <row r="23053" spans="18:35" x14ac:dyDescent="0.25">
      <c r="R23053" s="3"/>
      <c r="AI23053" s="3"/>
    </row>
    <row r="23054" spans="18:35" x14ac:dyDescent="0.25">
      <c r="R23054" s="3"/>
      <c r="AI23054" s="3"/>
    </row>
    <row r="23055" spans="18:35" x14ac:dyDescent="0.25">
      <c r="R23055" s="3"/>
      <c r="AI23055" s="3"/>
    </row>
    <row r="23056" spans="18:35" x14ac:dyDescent="0.25">
      <c r="R23056" s="3"/>
      <c r="AI23056" s="3"/>
    </row>
    <row r="23057" spans="18:35" x14ac:dyDescent="0.25">
      <c r="R23057" s="3"/>
      <c r="AI23057" s="3"/>
    </row>
    <row r="23058" spans="18:35" x14ac:dyDescent="0.25">
      <c r="R23058" s="3"/>
      <c r="AI23058" s="3"/>
    </row>
    <row r="23059" spans="18:35" x14ac:dyDescent="0.25">
      <c r="R23059" s="3"/>
      <c r="AI23059" s="3"/>
    </row>
    <row r="23060" spans="18:35" x14ac:dyDescent="0.25">
      <c r="R23060" s="3"/>
      <c r="AI23060" s="3"/>
    </row>
    <row r="23061" spans="18:35" x14ac:dyDescent="0.25">
      <c r="R23061" s="3"/>
      <c r="AI23061" s="3"/>
    </row>
    <row r="23062" spans="18:35" x14ac:dyDescent="0.25">
      <c r="R23062" s="3"/>
      <c r="AI23062" s="3"/>
    </row>
    <row r="23063" spans="18:35" x14ac:dyDescent="0.25">
      <c r="R23063" s="3"/>
      <c r="AI23063" s="3"/>
    </row>
    <row r="23064" spans="18:35" x14ac:dyDescent="0.25">
      <c r="R23064" s="3"/>
      <c r="AI23064" s="3"/>
    </row>
    <row r="23065" spans="18:35" x14ac:dyDescent="0.25">
      <c r="R23065" s="3"/>
      <c r="AI23065" s="3"/>
    </row>
    <row r="23066" spans="18:35" x14ac:dyDescent="0.25">
      <c r="R23066" s="3"/>
      <c r="AI23066" s="3"/>
    </row>
    <row r="23067" spans="18:35" x14ac:dyDescent="0.25">
      <c r="R23067" s="3"/>
      <c r="AI23067" s="3"/>
    </row>
    <row r="23068" spans="18:35" x14ac:dyDescent="0.25">
      <c r="R23068" s="3"/>
      <c r="AI23068" s="3"/>
    </row>
    <row r="23069" spans="18:35" x14ac:dyDescent="0.25">
      <c r="R23069" s="3"/>
      <c r="AI23069" s="3"/>
    </row>
    <row r="23070" spans="18:35" x14ac:dyDescent="0.25">
      <c r="R23070" s="3"/>
      <c r="AI23070" s="3"/>
    </row>
    <row r="23071" spans="18:35" x14ac:dyDescent="0.25">
      <c r="R23071" s="3"/>
      <c r="AI23071" s="3"/>
    </row>
    <row r="23072" spans="18:35" x14ac:dyDescent="0.25">
      <c r="R23072" s="3"/>
      <c r="AI23072" s="3"/>
    </row>
    <row r="23073" spans="18:35" x14ac:dyDescent="0.25">
      <c r="R23073" s="3"/>
      <c r="AI23073" s="3"/>
    </row>
    <row r="23074" spans="18:35" x14ac:dyDescent="0.25">
      <c r="R23074" s="3"/>
      <c r="AI23074" s="3"/>
    </row>
    <row r="23075" spans="18:35" x14ac:dyDescent="0.25">
      <c r="R23075" s="3"/>
      <c r="AI23075" s="3"/>
    </row>
    <row r="23076" spans="18:35" x14ac:dyDescent="0.25">
      <c r="R23076" s="3"/>
      <c r="AI23076" s="3"/>
    </row>
    <row r="23077" spans="18:35" x14ac:dyDescent="0.25">
      <c r="R23077" s="3"/>
      <c r="AI23077" s="3"/>
    </row>
    <row r="23078" spans="18:35" x14ac:dyDescent="0.25">
      <c r="R23078" s="3"/>
      <c r="AI23078" s="3"/>
    </row>
    <row r="23079" spans="18:35" x14ac:dyDescent="0.25">
      <c r="R23079" s="3"/>
      <c r="AI23079" s="3"/>
    </row>
    <row r="23080" spans="18:35" x14ac:dyDescent="0.25">
      <c r="R23080" s="3"/>
      <c r="AI23080" s="3"/>
    </row>
    <row r="23081" spans="18:35" x14ac:dyDescent="0.25">
      <c r="R23081" s="3"/>
      <c r="AI23081" s="3"/>
    </row>
    <row r="23082" spans="18:35" x14ac:dyDescent="0.25">
      <c r="R23082" s="3"/>
      <c r="AI23082" s="3"/>
    </row>
    <row r="23083" spans="18:35" x14ac:dyDescent="0.25">
      <c r="R23083" s="3"/>
      <c r="AI23083" s="3"/>
    </row>
    <row r="23084" spans="18:35" x14ac:dyDescent="0.25">
      <c r="R23084" s="3"/>
      <c r="AI23084" s="3"/>
    </row>
    <row r="23085" spans="18:35" x14ac:dyDescent="0.25">
      <c r="R23085" s="3"/>
      <c r="AI23085" s="3"/>
    </row>
    <row r="23086" spans="18:35" x14ac:dyDescent="0.25">
      <c r="R23086" s="3"/>
      <c r="AI23086" s="3"/>
    </row>
    <row r="23087" spans="18:35" x14ac:dyDescent="0.25">
      <c r="R23087" s="3"/>
      <c r="AI23087" s="3"/>
    </row>
    <row r="23088" spans="18:35" x14ac:dyDescent="0.25">
      <c r="R23088" s="3"/>
      <c r="AI23088" s="3"/>
    </row>
    <row r="23089" spans="18:35" x14ac:dyDescent="0.25">
      <c r="R23089" s="3"/>
      <c r="AI23089" s="3"/>
    </row>
    <row r="23090" spans="18:35" x14ac:dyDescent="0.25">
      <c r="R23090" s="3"/>
      <c r="AI23090" s="3"/>
    </row>
    <row r="23091" spans="18:35" x14ac:dyDescent="0.25">
      <c r="R23091" s="3"/>
      <c r="AI23091" s="3"/>
    </row>
    <row r="23092" spans="18:35" x14ac:dyDescent="0.25">
      <c r="R23092" s="3"/>
      <c r="AI23092" s="3"/>
    </row>
    <row r="23093" spans="18:35" x14ac:dyDescent="0.25">
      <c r="R23093" s="3"/>
      <c r="AI23093" s="3"/>
    </row>
    <row r="23094" spans="18:35" x14ac:dyDescent="0.25">
      <c r="R23094" s="3"/>
      <c r="AI23094" s="3"/>
    </row>
    <row r="23095" spans="18:35" x14ac:dyDescent="0.25">
      <c r="R23095" s="3"/>
      <c r="AI23095" s="3"/>
    </row>
    <row r="23096" spans="18:35" x14ac:dyDescent="0.25">
      <c r="R23096" s="3"/>
      <c r="AI23096" s="3"/>
    </row>
    <row r="23097" spans="18:35" x14ac:dyDescent="0.25">
      <c r="R23097" s="3"/>
      <c r="AI23097" s="3"/>
    </row>
    <row r="23098" spans="18:35" x14ac:dyDescent="0.25">
      <c r="R23098" s="3"/>
      <c r="AI23098" s="3"/>
    </row>
    <row r="23099" spans="18:35" x14ac:dyDescent="0.25">
      <c r="R23099" s="3"/>
      <c r="AI23099" s="3"/>
    </row>
    <row r="23100" spans="18:35" x14ac:dyDescent="0.25">
      <c r="R23100" s="3"/>
      <c r="AI23100" s="3"/>
    </row>
    <row r="23101" spans="18:35" x14ac:dyDescent="0.25">
      <c r="R23101" s="3"/>
      <c r="AI23101" s="3"/>
    </row>
    <row r="23102" spans="18:35" x14ac:dyDescent="0.25">
      <c r="R23102" s="3"/>
      <c r="AI23102" s="3"/>
    </row>
    <row r="23103" spans="18:35" x14ac:dyDescent="0.25">
      <c r="R23103" s="3"/>
      <c r="AI23103" s="3"/>
    </row>
    <row r="23104" spans="18:35" x14ac:dyDescent="0.25">
      <c r="R23104" s="3"/>
      <c r="AI23104" s="3"/>
    </row>
    <row r="23105" spans="18:35" x14ac:dyDescent="0.25">
      <c r="R23105" s="3"/>
      <c r="AI23105" s="3"/>
    </row>
    <row r="23106" spans="18:35" x14ac:dyDescent="0.25">
      <c r="R23106" s="3"/>
      <c r="AI23106" s="3"/>
    </row>
    <row r="23107" spans="18:35" x14ac:dyDescent="0.25">
      <c r="R23107" s="3"/>
      <c r="AI23107" s="3"/>
    </row>
    <row r="23108" spans="18:35" x14ac:dyDescent="0.25">
      <c r="R23108" s="3"/>
      <c r="AI23108" s="3"/>
    </row>
    <row r="23109" spans="18:35" x14ac:dyDescent="0.25">
      <c r="R23109" s="3"/>
      <c r="AI23109" s="3"/>
    </row>
    <row r="23110" spans="18:35" x14ac:dyDescent="0.25">
      <c r="R23110" s="3"/>
      <c r="AI23110" s="3"/>
    </row>
    <row r="23111" spans="18:35" x14ac:dyDescent="0.25">
      <c r="R23111" s="3"/>
      <c r="AI23111" s="3"/>
    </row>
    <row r="23112" spans="18:35" x14ac:dyDescent="0.25">
      <c r="R23112" s="3"/>
      <c r="AI23112" s="3"/>
    </row>
    <row r="23113" spans="18:35" x14ac:dyDescent="0.25">
      <c r="R23113" s="3"/>
      <c r="AI23113" s="3"/>
    </row>
    <row r="23114" spans="18:35" x14ac:dyDescent="0.25">
      <c r="R23114" s="3"/>
      <c r="AI23114" s="3"/>
    </row>
    <row r="23115" spans="18:35" x14ac:dyDescent="0.25">
      <c r="R23115" s="3"/>
      <c r="AI23115" s="3"/>
    </row>
    <row r="23116" spans="18:35" x14ac:dyDescent="0.25">
      <c r="R23116" s="3"/>
      <c r="AI23116" s="3"/>
    </row>
    <row r="23117" spans="18:35" x14ac:dyDescent="0.25">
      <c r="R23117" s="3"/>
      <c r="AI23117" s="3"/>
    </row>
    <row r="23118" spans="18:35" x14ac:dyDescent="0.25">
      <c r="R23118" s="3"/>
      <c r="AI23118" s="3"/>
    </row>
    <row r="23119" spans="18:35" x14ac:dyDescent="0.25">
      <c r="R23119" s="3"/>
      <c r="AI23119" s="3"/>
    </row>
    <row r="23120" spans="18:35" x14ac:dyDescent="0.25">
      <c r="R23120" s="3"/>
      <c r="AI23120" s="3"/>
    </row>
    <row r="23121" spans="18:35" x14ac:dyDescent="0.25">
      <c r="R23121" s="3"/>
      <c r="AI23121" s="3"/>
    </row>
    <row r="23122" spans="18:35" x14ac:dyDescent="0.25">
      <c r="R23122" s="3"/>
      <c r="AI23122" s="3"/>
    </row>
    <row r="23123" spans="18:35" x14ac:dyDescent="0.25">
      <c r="R23123" s="3"/>
      <c r="AI23123" s="3"/>
    </row>
    <row r="23124" spans="18:35" x14ac:dyDescent="0.25">
      <c r="R23124" s="3"/>
      <c r="AI23124" s="3"/>
    </row>
    <row r="23125" spans="18:35" x14ac:dyDescent="0.25">
      <c r="R23125" s="3"/>
      <c r="AI23125" s="3"/>
    </row>
    <row r="23126" spans="18:35" x14ac:dyDescent="0.25">
      <c r="R23126" s="3"/>
      <c r="AI23126" s="3"/>
    </row>
    <row r="23127" spans="18:35" x14ac:dyDescent="0.25">
      <c r="R23127" s="3"/>
      <c r="AI23127" s="3"/>
    </row>
    <row r="23128" spans="18:35" x14ac:dyDescent="0.25">
      <c r="R23128" s="3"/>
      <c r="AI23128" s="3"/>
    </row>
    <row r="23129" spans="18:35" x14ac:dyDescent="0.25">
      <c r="R23129" s="3"/>
      <c r="AI23129" s="3"/>
    </row>
    <row r="23130" spans="18:35" x14ac:dyDescent="0.25">
      <c r="R23130" s="3"/>
      <c r="AI23130" s="3"/>
    </row>
    <row r="23131" spans="18:35" x14ac:dyDescent="0.25">
      <c r="R23131" s="3"/>
      <c r="AI23131" s="3"/>
    </row>
    <row r="23132" spans="18:35" x14ac:dyDescent="0.25">
      <c r="R23132" s="3"/>
      <c r="AI23132" s="3"/>
    </row>
    <row r="23133" spans="18:35" x14ac:dyDescent="0.25">
      <c r="R23133" s="3"/>
      <c r="AI23133" s="3"/>
    </row>
    <row r="23134" spans="18:35" x14ac:dyDescent="0.25">
      <c r="R23134" s="3"/>
      <c r="AI23134" s="3"/>
    </row>
    <row r="23135" spans="18:35" x14ac:dyDescent="0.25">
      <c r="R23135" s="3"/>
      <c r="AI23135" s="3"/>
    </row>
    <row r="23136" spans="18:35" x14ac:dyDescent="0.25">
      <c r="R23136" s="3"/>
      <c r="AI23136" s="3"/>
    </row>
    <row r="23137" spans="18:35" x14ac:dyDescent="0.25">
      <c r="R23137" s="3"/>
      <c r="AI23137" s="3"/>
    </row>
    <row r="23138" spans="18:35" x14ac:dyDescent="0.25">
      <c r="R23138" s="3"/>
      <c r="AI23138" s="3"/>
    </row>
    <row r="23139" spans="18:35" x14ac:dyDescent="0.25">
      <c r="R23139" s="3"/>
      <c r="AI23139" s="3"/>
    </row>
    <row r="23140" spans="18:35" x14ac:dyDescent="0.25">
      <c r="R23140" s="3"/>
      <c r="AI23140" s="3"/>
    </row>
    <row r="23141" spans="18:35" x14ac:dyDescent="0.25">
      <c r="R23141" s="3"/>
      <c r="AI23141" s="3"/>
    </row>
    <row r="23142" spans="18:35" x14ac:dyDescent="0.25">
      <c r="R23142" s="3"/>
      <c r="AI23142" s="3"/>
    </row>
    <row r="23143" spans="18:35" x14ac:dyDescent="0.25">
      <c r="R23143" s="3"/>
      <c r="AI23143" s="3"/>
    </row>
    <row r="23144" spans="18:35" x14ac:dyDescent="0.25">
      <c r="R23144" s="3"/>
      <c r="AI23144" s="3"/>
    </row>
    <row r="23145" spans="18:35" x14ac:dyDescent="0.25">
      <c r="R23145" s="3"/>
      <c r="AI23145" s="3"/>
    </row>
    <row r="23146" spans="18:35" x14ac:dyDescent="0.25">
      <c r="R23146" s="3"/>
      <c r="AI23146" s="3"/>
    </row>
    <row r="23147" spans="18:35" x14ac:dyDescent="0.25">
      <c r="R23147" s="3"/>
      <c r="AI23147" s="3"/>
    </row>
    <row r="23148" spans="18:35" x14ac:dyDescent="0.25">
      <c r="R23148" s="3"/>
      <c r="AI23148" s="3"/>
    </row>
    <row r="23149" spans="18:35" x14ac:dyDescent="0.25">
      <c r="R23149" s="3"/>
      <c r="AI23149" s="3"/>
    </row>
    <row r="23150" spans="18:35" x14ac:dyDescent="0.25">
      <c r="R23150" s="3"/>
      <c r="AI23150" s="3"/>
    </row>
    <row r="23151" spans="18:35" x14ac:dyDescent="0.25">
      <c r="R23151" s="3"/>
      <c r="AI23151" s="3"/>
    </row>
    <row r="23152" spans="18:35" x14ac:dyDescent="0.25">
      <c r="R23152" s="3"/>
      <c r="AI23152" s="3"/>
    </row>
    <row r="23153" spans="18:35" x14ac:dyDescent="0.25">
      <c r="R23153" s="3"/>
      <c r="AI23153" s="3"/>
    </row>
    <row r="23154" spans="18:35" x14ac:dyDescent="0.25">
      <c r="R23154" s="3"/>
      <c r="AI23154" s="3"/>
    </row>
    <row r="23155" spans="18:35" x14ac:dyDescent="0.25">
      <c r="R23155" s="3"/>
      <c r="AI23155" s="3"/>
    </row>
    <row r="23156" spans="18:35" x14ac:dyDescent="0.25">
      <c r="R23156" s="3"/>
      <c r="AI23156" s="3"/>
    </row>
    <row r="23157" spans="18:35" x14ac:dyDescent="0.25">
      <c r="R23157" s="3"/>
      <c r="AI23157" s="3"/>
    </row>
    <row r="23158" spans="18:35" x14ac:dyDescent="0.25">
      <c r="R23158" s="3"/>
      <c r="AI23158" s="3"/>
    </row>
    <row r="23159" spans="18:35" x14ac:dyDescent="0.25">
      <c r="R23159" s="3"/>
      <c r="AI23159" s="3"/>
    </row>
    <row r="23160" spans="18:35" x14ac:dyDescent="0.25">
      <c r="R23160" s="3"/>
      <c r="AI23160" s="3"/>
    </row>
    <row r="23161" spans="18:35" x14ac:dyDescent="0.25">
      <c r="R23161" s="3"/>
      <c r="AI23161" s="3"/>
    </row>
    <row r="23162" spans="18:35" x14ac:dyDescent="0.25">
      <c r="R23162" s="3"/>
      <c r="AI23162" s="3"/>
    </row>
    <row r="23163" spans="18:35" x14ac:dyDescent="0.25">
      <c r="R23163" s="3"/>
      <c r="AI23163" s="3"/>
    </row>
    <row r="23164" spans="18:35" x14ac:dyDescent="0.25">
      <c r="R23164" s="3"/>
      <c r="AI23164" s="3"/>
    </row>
    <row r="23165" spans="18:35" x14ac:dyDescent="0.25">
      <c r="R23165" s="3"/>
      <c r="AI23165" s="3"/>
    </row>
    <row r="23166" spans="18:35" x14ac:dyDescent="0.25">
      <c r="R23166" s="3"/>
      <c r="AI23166" s="3"/>
    </row>
    <row r="23167" spans="18:35" x14ac:dyDescent="0.25">
      <c r="R23167" s="3"/>
      <c r="AI23167" s="3"/>
    </row>
    <row r="23168" spans="18:35" x14ac:dyDescent="0.25">
      <c r="R23168" s="3"/>
      <c r="AI23168" s="3"/>
    </row>
    <row r="23169" spans="18:35" x14ac:dyDescent="0.25">
      <c r="R23169" s="3"/>
      <c r="AI23169" s="3"/>
    </row>
    <row r="23170" spans="18:35" x14ac:dyDescent="0.25">
      <c r="R23170" s="3"/>
      <c r="AI23170" s="3"/>
    </row>
    <row r="23171" spans="18:35" x14ac:dyDescent="0.25">
      <c r="R23171" s="3"/>
      <c r="AI23171" s="3"/>
    </row>
    <row r="23172" spans="18:35" x14ac:dyDescent="0.25">
      <c r="R23172" s="3"/>
      <c r="AI23172" s="3"/>
    </row>
    <row r="23173" spans="18:35" x14ac:dyDescent="0.25">
      <c r="R23173" s="3"/>
      <c r="AI23173" s="3"/>
    </row>
    <row r="23174" spans="18:35" x14ac:dyDescent="0.25">
      <c r="R23174" s="3"/>
      <c r="AI23174" s="3"/>
    </row>
    <row r="23175" spans="18:35" x14ac:dyDescent="0.25">
      <c r="R23175" s="3"/>
      <c r="AI23175" s="3"/>
    </row>
    <row r="23176" spans="18:35" x14ac:dyDescent="0.25">
      <c r="R23176" s="3"/>
      <c r="AI23176" s="3"/>
    </row>
    <row r="23177" spans="18:35" x14ac:dyDescent="0.25">
      <c r="R23177" s="3"/>
      <c r="AI23177" s="3"/>
    </row>
    <row r="23178" spans="18:35" x14ac:dyDescent="0.25">
      <c r="R23178" s="3"/>
      <c r="AI23178" s="3"/>
    </row>
    <row r="23179" spans="18:35" x14ac:dyDescent="0.25">
      <c r="R23179" s="3"/>
      <c r="AI23179" s="3"/>
    </row>
    <row r="23180" spans="18:35" x14ac:dyDescent="0.25">
      <c r="R23180" s="3"/>
      <c r="AI23180" s="3"/>
    </row>
    <row r="23181" spans="18:35" x14ac:dyDescent="0.25">
      <c r="R23181" s="3"/>
      <c r="AI23181" s="3"/>
    </row>
    <row r="23182" spans="18:35" x14ac:dyDescent="0.25">
      <c r="R23182" s="3"/>
      <c r="AI23182" s="3"/>
    </row>
    <row r="23183" spans="18:35" x14ac:dyDescent="0.25">
      <c r="R23183" s="3"/>
      <c r="AI23183" s="3"/>
    </row>
    <row r="23184" spans="18:35" x14ac:dyDescent="0.25">
      <c r="R23184" s="3"/>
      <c r="AI23184" s="3"/>
    </row>
    <row r="23185" spans="18:35" x14ac:dyDescent="0.25">
      <c r="R23185" s="3"/>
      <c r="AI23185" s="3"/>
    </row>
    <row r="23186" spans="18:35" x14ac:dyDescent="0.25">
      <c r="R23186" s="3"/>
      <c r="AI23186" s="3"/>
    </row>
    <row r="23187" spans="18:35" x14ac:dyDescent="0.25">
      <c r="R23187" s="3"/>
      <c r="AI23187" s="3"/>
    </row>
    <row r="23188" spans="18:35" x14ac:dyDescent="0.25">
      <c r="R23188" s="3"/>
      <c r="AI23188" s="3"/>
    </row>
    <row r="23189" spans="18:35" x14ac:dyDescent="0.25">
      <c r="R23189" s="3"/>
      <c r="AI23189" s="3"/>
    </row>
    <row r="23190" spans="18:35" x14ac:dyDescent="0.25">
      <c r="R23190" s="3"/>
      <c r="AI23190" s="3"/>
    </row>
    <row r="23191" spans="18:35" x14ac:dyDescent="0.25">
      <c r="R23191" s="3"/>
      <c r="AI23191" s="3"/>
    </row>
    <row r="23192" spans="18:35" x14ac:dyDescent="0.25">
      <c r="R23192" s="3"/>
      <c r="AI23192" s="3"/>
    </row>
    <row r="23193" spans="18:35" x14ac:dyDescent="0.25">
      <c r="R23193" s="3"/>
      <c r="AI23193" s="3"/>
    </row>
    <row r="23194" spans="18:35" x14ac:dyDescent="0.25">
      <c r="R23194" s="3"/>
      <c r="AI23194" s="3"/>
    </row>
    <row r="23195" spans="18:35" x14ac:dyDescent="0.25">
      <c r="R23195" s="3"/>
      <c r="AI23195" s="3"/>
    </row>
    <row r="23196" spans="18:35" x14ac:dyDescent="0.25">
      <c r="R23196" s="3"/>
      <c r="AI23196" s="3"/>
    </row>
    <row r="23197" spans="18:35" x14ac:dyDescent="0.25">
      <c r="R23197" s="3"/>
      <c r="AI23197" s="3"/>
    </row>
    <row r="23198" spans="18:35" x14ac:dyDescent="0.25">
      <c r="R23198" s="3"/>
      <c r="AI23198" s="3"/>
    </row>
    <row r="23199" spans="18:35" x14ac:dyDescent="0.25">
      <c r="R23199" s="3"/>
      <c r="AI23199" s="3"/>
    </row>
    <row r="23200" spans="18:35" x14ac:dyDescent="0.25">
      <c r="R23200" s="3"/>
      <c r="AI23200" s="3"/>
    </row>
    <row r="23201" spans="18:35" x14ac:dyDescent="0.25">
      <c r="R23201" s="3"/>
      <c r="AI23201" s="3"/>
    </row>
    <row r="23202" spans="18:35" x14ac:dyDescent="0.25">
      <c r="R23202" s="3"/>
      <c r="AI23202" s="3"/>
    </row>
    <row r="23203" spans="18:35" x14ac:dyDescent="0.25">
      <c r="R23203" s="3"/>
      <c r="AI23203" s="3"/>
    </row>
    <row r="23204" spans="18:35" x14ac:dyDescent="0.25">
      <c r="R23204" s="3"/>
      <c r="AI23204" s="3"/>
    </row>
    <row r="23205" spans="18:35" x14ac:dyDescent="0.25">
      <c r="R23205" s="3"/>
      <c r="AI23205" s="3"/>
    </row>
    <row r="23206" spans="18:35" x14ac:dyDescent="0.25">
      <c r="R23206" s="3"/>
      <c r="AI23206" s="3"/>
    </row>
    <row r="23207" spans="18:35" x14ac:dyDescent="0.25">
      <c r="R23207" s="3"/>
      <c r="AI23207" s="3"/>
    </row>
    <row r="23208" spans="18:35" x14ac:dyDescent="0.25">
      <c r="R23208" s="3"/>
      <c r="AI23208" s="3"/>
    </row>
    <row r="23209" spans="18:35" x14ac:dyDescent="0.25">
      <c r="R23209" s="3"/>
      <c r="AI23209" s="3"/>
    </row>
    <row r="23210" spans="18:35" x14ac:dyDescent="0.25">
      <c r="R23210" s="3"/>
      <c r="AI23210" s="3"/>
    </row>
    <row r="23211" spans="18:35" x14ac:dyDescent="0.25">
      <c r="R23211" s="3"/>
      <c r="AI23211" s="3"/>
    </row>
    <row r="23212" spans="18:35" x14ac:dyDescent="0.25">
      <c r="R23212" s="3"/>
      <c r="AI23212" s="3"/>
    </row>
    <row r="23213" spans="18:35" x14ac:dyDescent="0.25">
      <c r="R23213" s="3"/>
      <c r="AI23213" s="3"/>
    </row>
    <row r="23214" spans="18:35" x14ac:dyDescent="0.25">
      <c r="R23214" s="3"/>
      <c r="AI23214" s="3"/>
    </row>
    <row r="23215" spans="18:35" x14ac:dyDescent="0.25">
      <c r="R23215" s="3"/>
      <c r="AI23215" s="3"/>
    </row>
    <row r="23216" spans="18:35" x14ac:dyDescent="0.25">
      <c r="R23216" s="3"/>
      <c r="AI23216" s="3"/>
    </row>
    <row r="23217" spans="18:35" x14ac:dyDescent="0.25">
      <c r="R23217" s="3"/>
      <c r="AI23217" s="3"/>
    </row>
    <row r="23218" spans="18:35" x14ac:dyDescent="0.25">
      <c r="R23218" s="3"/>
      <c r="AI23218" s="3"/>
    </row>
    <row r="23219" spans="18:35" x14ac:dyDescent="0.25">
      <c r="R23219" s="3"/>
      <c r="AI23219" s="3"/>
    </row>
    <row r="23220" spans="18:35" x14ac:dyDescent="0.25">
      <c r="R23220" s="3"/>
      <c r="AI23220" s="3"/>
    </row>
    <row r="23221" spans="18:35" x14ac:dyDescent="0.25">
      <c r="R23221" s="3"/>
      <c r="AI23221" s="3"/>
    </row>
    <row r="23222" spans="18:35" x14ac:dyDescent="0.25">
      <c r="R23222" s="3"/>
      <c r="AI23222" s="3"/>
    </row>
    <row r="23223" spans="18:35" x14ac:dyDescent="0.25">
      <c r="R23223" s="3"/>
      <c r="AI23223" s="3"/>
    </row>
    <row r="23224" spans="18:35" x14ac:dyDescent="0.25">
      <c r="R23224" s="3"/>
      <c r="AI23224" s="3"/>
    </row>
    <row r="23225" spans="18:35" x14ac:dyDescent="0.25">
      <c r="R23225" s="3"/>
      <c r="AI23225" s="3"/>
    </row>
    <row r="23226" spans="18:35" x14ac:dyDescent="0.25">
      <c r="R23226" s="3"/>
      <c r="AI23226" s="3"/>
    </row>
    <row r="23227" spans="18:35" x14ac:dyDescent="0.25">
      <c r="R23227" s="3"/>
      <c r="AI23227" s="3"/>
    </row>
    <row r="23228" spans="18:35" x14ac:dyDescent="0.25">
      <c r="R23228" s="3"/>
      <c r="AI23228" s="3"/>
    </row>
    <row r="23229" spans="18:35" x14ac:dyDescent="0.25">
      <c r="R23229" s="3"/>
      <c r="AI23229" s="3"/>
    </row>
    <row r="23230" spans="18:35" x14ac:dyDescent="0.25">
      <c r="R23230" s="3"/>
      <c r="AI23230" s="3"/>
    </row>
    <row r="23231" spans="18:35" x14ac:dyDescent="0.25">
      <c r="R23231" s="3"/>
      <c r="AI23231" s="3"/>
    </row>
    <row r="23232" spans="18:35" x14ac:dyDescent="0.25">
      <c r="R23232" s="3"/>
      <c r="AI23232" s="3"/>
    </row>
    <row r="23233" spans="18:35" x14ac:dyDescent="0.25">
      <c r="R23233" s="3"/>
      <c r="AI23233" s="3"/>
    </row>
    <row r="23234" spans="18:35" x14ac:dyDescent="0.25">
      <c r="R23234" s="3"/>
      <c r="AI23234" s="3"/>
    </row>
    <row r="23235" spans="18:35" x14ac:dyDescent="0.25">
      <c r="R23235" s="3"/>
      <c r="AI23235" s="3"/>
    </row>
    <row r="23236" spans="18:35" x14ac:dyDescent="0.25">
      <c r="R23236" s="3"/>
      <c r="AI23236" s="3"/>
    </row>
    <row r="23237" spans="18:35" x14ac:dyDescent="0.25">
      <c r="R23237" s="3"/>
      <c r="AI23237" s="3"/>
    </row>
    <row r="23238" spans="18:35" x14ac:dyDescent="0.25">
      <c r="R23238" s="3"/>
      <c r="AI23238" s="3"/>
    </row>
    <row r="23239" spans="18:35" x14ac:dyDescent="0.25">
      <c r="R23239" s="3"/>
      <c r="AI23239" s="3"/>
    </row>
    <row r="23240" spans="18:35" x14ac:dyDescent="0.25">
      <c r="R23240" s="3"/>
      <c r="AI23240" s="3"/>
    </row>
    <row r="23241" spans="18:35" x14ac:dyDescent="0.25">
      <c r="R23241" s="3"/>
      <c r="AI23241" s="3"/>
    </row>
    <row r="23242" spans="18:35" x14ac:dyDescent="0.25">
      <c r="R23242" s="3"/>
      <c r="AI23242" s="3"/>
    </row>
    <row r="23243" spans="18:35" x14ac:dyDescent="0.25">
      <c r="R23243" s="3"/>
      <c r="AI23243" s="3"/>
    </row>
    <row r="23244" spans="18:35" x14ac:dyDescent="0.25">
      <c r="R23244" s="3"/>
      <c r="AI23244" s="3"/>
    </row>
    <row r="23245" spans="18:35" x14ac:dyDescent="0.25">
      <c r="R23245" s="3"/>
      <c r="AI23245" s="3"/>
    </row>
    <row r="23246" spans="18:35" x14ac:dyDescent="0.25">
      <c r="R23246" s="3"/>
      <c r="AI23246" s="3"/>
    </row>
    <row r="23247" spans="18:35" x14ac:dyDescent="0.25">
      <c r="R23247" s="3"/>
      <c r="AI23247" s="3"/>
    </row>
    <row r="23248" spans="18:35" x14ac:dyDescent="0.25">
      <c r="R23248" s="3"/>
      <c r="AI23248" s="3"/>
    </row>
    <row r="23249" spans="18:35" x14ac:dyDescent="0.25">
      <c r="R23249" s="3"/>
      <c r="AI23249" s="3"/>
    </row>
    <row r="23250" spans="18:35" x14ac:dyDescent="0.25">
      <c r="R23250" s="3"/>
      <c r="AI23250" s="3"/>
    </row>
    <row r="23251" spans="18:35" x14ac:dyDescent="0.25">
      <c r="R23251" s="3"/>
      <c r="AI23251" s="3"/>
    </row>
    <row r="23252" spans="18:35" x14ac:dyDescent="0.25">
      <c r="R23252" s="3"/>
      <c r="AI23252" s="3"/>
    </row>
    <row r="23253" spans="18:35" x14ac:dyDescent="0.25">
      <c r="R23253" s="3"/>
      <c r="AI23253" s="3"/>
    </row>
    <row r="23254" spans="18:35" x14ac:dyDescent="0.25">
      <c r="R23254" s="3"/>
      <c r="AI23254" s="3"/>
    </row>
    <row r="23255" spans="18:35" x14ac:dyDescent="0.25">
      <c r="R23255" s="3"/>
      <c r="AI23255" s="3"/>
    </row>
    <row r="23256" spans="18:35" x14ac:dyDescent="0.25">
      <c r="R23256" s="3"/>
      <c r="AI23256" s="3"/>
    </row>
    <row r="23257" spans="18:35" x14ac:dyDescent="0.25">
      <c r="R23257" s="3"/>
      <c r="AI23257" s="3"/>
    </row>
    <row r="23258" spans="18:35" x14ac:dyDescent="0.25">
      <c r="R23258" s="3"/>
      <c r="AI23258" s="3"/>
    </row>
    <row r="23259" spans="18:35" x14ac:dyDescent="0.25">
      <c r="R23259" s="3"/>
      <c r="AI23259" s="3"/>
    </row>
    <row r="23260" spans="18:35" x14ac:dyDescent="0.25">
      <c r="R23260" s="3"/>
      <c r="AI23260" s="3"/>
    </row>
    <row r="23261" spans="18:35" x14ac:dyDescent="0.25">
      <c r="R23261" s="3"/>
      <c r="AI23261" s="3"/>
    </row>
    <row r="23262" spans="18:35" x14ac:dyDescent="0.25">
      <c r="R23262" s="3"/>
      <c r="AI23262" s="3"/>
    </row>
    <row r="23263" spans="18:35" x14ac:dyDescent="0.25">
      <c r="R23263" s="3"/>
      <c r="AI23263" s="3"/>
    </row>
    <row r="23264" spans="18:35" x14ac:dyDescent="0.25">
      <c r="R23264" s="3"/>
      <c r="AI23264" s="3"/>
    </row>
    <row r="23265" spans="18:35" x14ac:dyDescent="0.25">
      <c r="R23265" s="3"/>
      <c r="AI23265" s="3"/>
    </row>
    <row r="23266" spans="18:35" x14ac:dyDescent="0.25">
      <c r="R23266" s="3"/>
      <c r="AI23266" s="3"/>
    </row>
    <row r="23267" spans="18:35" x14ac:dyDescent="0.25">
      <c r="R23267" s="3"/>
      <c r="AI23267" s="3"/>
    </row>
    <row r="23268" spans="18:35" x14ac:dyDescent="0.25">
      <c r="R23268" s="3"/>
      <c r="AI23268" s="3"/>
    </row>
    <row r="23269" spans="18:35" x14ac:dyDescent="0.25">
      <c r="R23269" s="3"/>
      <c r="AI23269" s="3"/>
    </row>
    <row r="23270" spans="18:35" x14ac:dyDescent="0.25">
      <c r="R23270" s="3"/>
      <c r="AI23270" s="3"/>
    </row>
    <row r="23271" spans="18:35" x14ac:dyDescent="0.25">
      <c r="R23271" s="3"/>
      <c r="AI23271" s="3"/>
    </row>
    <row r="23272" spans="18:35" x14ac:dyDescent="0.25">
      <c r="R23272" s="3"/>
      <c r="AI23272" s="3"/>
    </row>
    <row r="23273" spans="18:35" x14ac:dyDescent="0.25">
      <c r="R23273" s="3"/>
      <c r="AI23273" s="3"/>
    </row>
    <row r="23274" spans="18:35" x14ac:dyDescent="0.25">
      <c r="R23274" s="3"/>
      <c r="AI23274" s="3"/>
    </row>
    <row r="23275" spans="18:35" x14ac:dyDescent="0.25">
      <c r="R23275" s="3"/>
      <c r="AI23275" s="3"/>
    </row>
    <row r="23276" spans="18:35" x14ac:dyDescent="0.25">
      <c r="R23276" s="3"/>
      <c r="AI23276" s="3"/>
    </row>
    <row r="23277" spans="18:35" x14ac:dyDescent="0.25">
      <c r="R23277" s="3"/>
      <c r="AI23277" s="3"/>
    </row>
    <row r="23278" spans="18:35" x14ac:dyDescent="0.25">
      <c r="R23278" s="3"/>
      <c r="AI23278" s="3"/>
    </row>
    <row r="23279" spans="18:35" x14ac:dyDescent="0.25">
      <c r="R23279" s="3"/>
      <c r="AI23279" s="3"/>
    </row>
    <row r="23280" spans="18:35" x14ac:dyDescent="0.25">
      <c r="R23280" s="3"/>
      <c r="AI23280" s="3"/>
    </row>
    <row r="23281" spans="18:35" x14ac:dyDescent="0.25">
      <c r="R23281" s="3"/>
      <c r="AI23281" s="3"/>
    </row>
    <row r="23282" spans="18:35" x14ac:dyDescent="0.25">
      <c r="R23282" s="3"/>
      <c r="AI23282" s="3"/>
    </row>
    <row r="23283" spans="18:35" x14ac:dyDescent="0.25">
      <c r="R23283" s="3"/>
      <c r="AI23283" s="3"/>
    </row>
    <row r="23284" spans="18:35" x14ac:dyDescent="0.25">
      <c r="R23284" s="3"/>
      <c r="AI23284" s="3"/>
    </row>
    <row r="23285" spans="18:35" x14ac:dyDescent="0.25">
      <c r="R23285" s="3"/>
      <c r="AI23285" s="3"/>
    </row>
    <row r="23286" spans="18:35" x14ac:dyDescent="0.25">
      <c r="R23286" s="3"/>
      <c r="AI23286" s="3"/>
    </row>
    <row r="23287" spans="18:35" x14ac:dyDescent="0.25">
      <c r="R23287" s="3"/>
      <c r="AI23287" s="3"/>
    </row>
    <row r="23288" spans="18:35" x14ac:dyDescent="0.25">
      <c r="R23288" s="3"/>
      <c r="AI23288" s="3"/>
    </row>
    <row r="23289" spans="18:35" x14ac:dyDescent="0.25">
      <c r="R23289" s="3"/>
      <c r="AI23289" s="3"/>
    </row>
    <row r="23290" spans="18:35" x14ac:dyDescent="0.25">
      <c r="R23290" s="3"/>
      <c r="AI23290" s="3"/>
    </row>
    <row r="23291" spans="18:35" x14ac:dyDescent="0.25">
      <c r="R23291" s="3"/>
      <c r="AI23291" s="3"/>
    </row>
    <row r="23292" spans="18:35" x14ac:dyDescent="0.25">
      <c r="R23292" s="3"/>
      <c r="AI23292" s="3"/>
    </row>
    <row r="23293" spans="18:35" x14ac:dyDescent="0.25">
      <c r="R23293" s="3"/>
      <c r="AI23293" s="3"/>
    </row>
    <row r="23294" spans="18:35" x14ac:dyDescent="0.25">
      <c r="R23294" s="3"/>
      <c r="AI23294" s="3"/>
    </row>
    <row r="23295" spans="18:35" x14ac:dyDescent="0.25">
      <c r="R23295" s="3"/>
      <c r="AI23295" s="3"/>
    </row>
    <row r="23296" spans="18:35" x14ac:dyDescent="0.25">
      <c r="R23296" s="3"/>
      <c r="AI23296" s="3"/>
    </row>
    <row r="23297" spans="18:35" x14ac:dyDescent="0.25">
      <c r="R23297" s="3"/>
      <c r="AI23297" s="3"/>
    </row>
    <row r="23298" spans="18:35" x14ac:dyDescent="0.25">
      <c r="R23298" s="3"/>
      <c r="AI23298" s="3"/>
    </row>
    <row r="23299" spans="18:35" x14ac:dyDescent="0.25">
      <c r="R23299" s="3"/>
      <c r="AI23299" s="3"/>
    </row>
    <row r="23300" spans="18:35" x14ac:dyDescent="0.25">
      <c r="R23300" s="3"/>
      <c r="AI23300" s="3"/>
    </row>
    <row r="23301" spans="18:35" x14ac:dyDescent="0.25">
      <c r="R23301" s="3"/>
      <c r="AI23301" s="3"/>
    </row>
    <row r="23302" spans="18:35" x14ac:dyDescent="0.25">
      <c r="R23302" s="3"/>
      <c r="AI23302" s="3"/>
    </row>
    <row r="23303" spans="18:35" x14ac:dyDescent="0.25">
      <c r="R23303" s="3"/>
      <c r="AI23303" s="3"/>
    </row>
    <row r="23304" spans="18:35" x14ac:dyDescent="0.25">
      <c r="R23304" s="3"/>
      <c r="AI23304" s="3"/>
    </row>
    <row r="23305" spans="18:35" x14ac:dyDescent="0.25">
      <c r="R23305" s="3"/>
      <c r="AI23305" s="3"/>
    </row>
    <row r="23306" spans="18:35" x14ac:dyDescent="0.25">
      <c r="R23306" s="3"/>
      <c r="AI23306" s="3"/>
    </row>
    <row r="23307" spans="18:35" x14ac:dyDescent="0.25">
      <c r="R23307" s="3"/>
      <c r="AI23307" s="3"/>
    </row>
    <row r="23308" spans="18:35" x14ac:dyDescent="0.25">
      <c r="R23308" s="3"/>
      <c r="AI23308" s="3"/>
    </row>
    <row r="23309" spans="18:35" x14ac:dyDescent="0.25">
      <c r="R23309" s="3"/>
      <c r="AI23309" s="3"/>
    </row>
    <row r="23310" spans="18:35" x14ac:dyDescent="0.25">
      <c r="R23310" s="3"/>
      <c r="AI23310" s="3"/>
    </row>
    <row r="23311" spans="18:35" x14ac:dyDescent="0.25">
      <c r="R23311" s="3"/>
      <c r="AI23311" s="3"/>
    </row>
    <row r="23312" spans="18:35" x14ac:dyDescent="0.25">
      <c r="R23312" s="3"/>
      <c r="AI23312" s="3"/>
    </row>
    <row r="23313" spans="18:35" x14ac:dyDescent="0.25">
      <c r="R23313" s="3"/>
      <c r="AI23313" s="3"/>
    </row>
    <row r="23314" spans="18:35" x14ac:dyDescent="0.25">
      <c r="R23314" s="3"/>
      <c r="AI23314" s="3"/>
    </row>
    <row r="23315" spans="18:35" x14ac:dyDescent="0.25">
      <c r="R23315" s="3"/>
      <c r="AI23315" s="3"/>
    </row>
    <row r="23316" spans="18:35" x14ac:dyDescent="0.25">
      <c r="R23316" s="3"/>
      <c r="AI23316" s="3"/>
    </row>
    <row r="23317" spans="18:35" x14ac:dyDescent="0.25">
      <c r="R23317" s="3"/>
      <c r="AI23317" s="3"/>
    </row>
    <row r="23318" spans="18:35" x14ac:dyDescent="0.25">
      <c r="R23318" s="3"/>
      <c r="AI23318" s="3"/>
    </row>
    <row r="23319" spans="18:35" x14ac:dyDescent="0.25">
      <c r="R23319" s="3"/>
      <c r="AI23319" s="3"/>
    </row>
    <row r="23320" spans="18:35" x14ac:dyDescent="0.25">
      <c r="R23320" s="3"/>
      <c r="AI23320" s="3"/>
    </row>
    <row r="23321" spans="18:35" x14ac:dyDescent="0.25">
      <c r="R23321" s="3"/>
      <c r="AI23321" s="3"/>
    </row>
    <row r="23322" spans="18:35" x14ac:dyDescent="0.25">
      <c r="R23322" s="3"/>
      <c r="AI23322" s="3"/>
    </row>
    <row r="23323" spans="18:35" x14ac:dyDescent="0.25">
      <c r="R23323" s="3"/>
      <c r="AI23323" s="3"/>
    </row>
    <row r="23324" spans="18:35" x14ac:dyDescent="0.25">
      <c r="R23324" s="3"/>
      <c r="AI23324" s="3"/>
    </row>
    <row r="23325" spans="18:35" x14ac:dyDescent="0.25">
      <c r="R23325" s="3"/>
      <c r="AI23325" s="3"/>
    </row>
    <row r="23326" spans="18:35" x14ac:dyDescent="0.25">
      <c r="R23326" s="3"/>
      <c r="AI23326" s="3"/>
    </row>
    <row r="23327" spans="18:35" x14ac:dyDescent="0.25">
      <c r="R23327" s="3"/>
      <c r="AI23327" s="3"/>
    </row>
    <row r="23328" spans="18:35" x14ac:dyDescent="0.25">
      <c r="R23328" s="3"/>
      <c r="AI23328" s="3"/>
    </row>
    <row r="23329" spans="18:35" x14ac:dyDescent="0.25">
      <c r="R23329" s="3"/>
      <c r="AI23329" s="3"/>
    </row>
    <row r="23330" spans="18:35" x14ac:dyDescent="0.25">
      <c r="R23330" s="3"/>
      <c r="AI23330" s="3"/>
    </row>
    <row r="23331" spans="18:35" x14ac:dyDescent="0.25">
      <c r="R23331" s="3"/>
      <c r="AI23331" s="3"/>
    </row>
    <row r="23332" spans="18:35" x14ac:dyDescent="0.25">
      <c r="R23332" s="3"/>
      <c r="AI23332" s="3"/>
    </row>
    <row r="23333" spans="18:35" x14ac:dyDescent="0.25">
      <c r="R23333" s="3"/>
      <c r="AI23333" s="3"/>
    </row>
    <row r="23334" spans="18:35" x14ac:dyDescent="0.25">
      <c r="R23334" s="3"/>
      <c r="AI23334" s="3"/>
    </row>
    <row r="23335" spans="18:35" x14ac:dyDescent="0.25">
      <c r="R23335" s="3"/>
      <c r="AI23335" s="3"/>
    </row>
    <row r="23336" spans="18:35" x14ac:dyDescent="0.25">
      <c r="R23336" s="3"/>
      <c r="AI23336" s="3"/>
    </row>
    <row r="23337" spans="18:35" x14ac:dyDescent="0.25">
      <c r="R23337" s="3"/>
      <c r="AI23337" s="3"/>
    </row>
    <row r="23338" spans="18:35" x14ac:dyDescent="0.25">
      <c r="R23338" s="3"/>
      <c r="AI23338" s="3"/>
    </row>
    <row r="23339" spans="18:35" x14ac:dyDescent="0.25">
      <c r="R23339" s="3"/>
      <c r="AI23339" s="3"/>
    </row>
    <row r="23340" spans="18:35" x14ac:dyDescent="0.25">
      <c r="R23340" s="3"/>
      <c r="AI23340" s="3"/>
    </row>
    <row r="23341" spans="18:35" x14ac:dyDescent="0.25">
      <c r="R23341" s="3"/>
      <c r="AI23341" s="3"/>
    </row>
    <row r="23342" spans="18:35" x14ac:dyDescent="0.25">
      <c r="R23342" s="3"/>
      <c r="AI23342" s="3"/>
    </row>
    <row r="23343" spans="18:35" x14ac:dyDescent="0.25">
      <c r="R23343" s="3"/>
      <c r="AI23343" s="3"/>
    </row>
    <row r="23344" spans="18:35" x14ac:dyDescent="0.25">
      <c r="R23344" s="3"/>
      <c r="AI23344" s="3"/>
    </row>
    <row r="23345" spans="18:35" x14ac:dyDescent="0.25">
      <c r="R23345" s="3"/>
      <c r="AI23345" s="3"/>
    </row>
    <row r="23346" spans="18:35" x14ac:dyDescent="0.25">
      <c r="R23346" s="3"/>
      <c r="AI23346" s="3"/>
    </row>
    <row r="23347" spans="18:35" x14ac:dyDescent="0.25">
      <c r="R23347" s="3"/>
      <c r="AI23347" s="3"/>
    </row>
    <row r="23348" spans="18:35" x14ac:dyDescent="0.25">
      <c r="R23348" s="3"/>
      <c r="AI23348" s="3"/>
    </row>
    <row r="23349" spans="18:35" x14ac:dyDescent="0.25">
      <c r="R23349" s="3"/>
      <c r="AI23349" s="3"/>
    </row>
    <row r="23350" spans="18:35" x14ac:dyDescent="0.25">
      <c r="R23350" s="3"/>
      <c r="AI23350" s="3"/>
    </row>
    <row r="23351" spans="18:35" x14ac:dyDescent="0.25">
      <c r="R23351" s="3"/>
      <c r="AI23351" s="3"/>
    </row>
    <row r="23352" spans="18:35" x14ac:dyDescent="0.25">
      <c r="R23352" s="3"/>
      <c r="AI23352" s="3"/>
    </row>
    <row r="23353" spans="18:35" x14ac:dyDescent="0.25">
      <c r="R23353" s="3"/>
      <c r="AI23353" s="3"/>
    </row>
    <row r="23354" spans="18:35" x14ac:dyDescent="0.25">
      <c r="R23354" s="3"/>
      <c r="AI23354" s="3"/>
    </row>
    <row r="23355" spans="18:35" x14ac:dyDescent="0.25">
      <c r="R23355" s="3"/>
      <c r="AI23355" s="3"/>
    </row>
    <row r="23356" spans="18:35" x14ac:dyDescent="0.25">
      <c r="R23356" s="3"/>
      <c r="AI23356" s="3"/>
    </row>
    <row r="23357" spans="18:35" x14ac:dyDescent="0.25">
      <c r="R23357" s="3"/>
      <c r="AI23357" s="3"/>
    </row>
    <row r="23358" spans="18:35" x14ac:dyDescent="0.25">
      <c r="R23358" s="3"/>
      <c r="AI23358" s="3"/>
    </row>
    <row r="23359" spans="18:35" x14ac:dyDescent="0.25">
      <c r="R23359" s="3"/>
      <c r="AI23359" s="3"/>
    </row>
    <row r="23360" spans="18:35" x14ac:dyDescent="0.25">
      <c r="R23360" s="3"/>
      <c r="AI23360" s="3"/>
    </row>
    <row r="23361" spans="18:35" x14ac:dyDescent="0.25">
      <c r="R23361" s="3"/>
      <c r="AI23361" s="3"/>
    </row>
    <row r="23362" spans="18:35" x14ac:dyDescent="0.25">
      <c r="R23362" s="3"/>
      <c r="AI23362" s="3"/>
    </row>
    <row r="23363" spans="18:35" x14ac:dyDescent="0.25">
      <c r="R23363" s="3"/>
      <c r="AI23363" s="3"/>
    </row>
    <row r="23364" spans="18:35" x14ac:dyDescent="0.25">
      <c r="R23364" s="3"/>
      <c r="AI23364" s="3"/>
    </row>
    <row r="23365" spans="18:35" x14ac:dyDescent="0.25">
      <c r="R23365" s="3"/>
      <c r="AI23365" s="3"/>
    </row>
    <row r="23366" spans="18:35" x14ac:dyDescent="0.25">
      <c r="R23366" s="3"/>
      <c r="AI23366" s="3"/>
    </row>
    <row r="23367" spans="18:35" x14ac:dyDescent="0.25">
      <c r="R23367" s="3"/>
      <c r="AI23367" s="3"/>
    </row>
    <row r="23368" spans="18:35" x14ac:dyDescent="0.25">
      <c r="R23368" s="3"/>
      <c r="AI23368" s="3"/>
    </row>
    <row r="23369" spans="18:35" x14ac:dyDescent="0.25">
      <c r="R23369" s="3"/>
      <c r="AI23369" s="3"/>
    </row>
    <row r="23370" spans="18:35" x14ac:dyDescent="0.25">
      <c r="R23370" s="3"/>
      <c r="AI23370" s="3"/>
    </row>
    <row r="23371" spans="18:35" x14ac:dyDescent="0.25">
      <c r="R23371" s="3"/>
      <c r="AI23371" s="3"/>
    </row>
    <row r="23372" spans="18:35" x14ac:dyDescent="0.25">
      <c r="R23372" s="3"/>
      <c r="AI23372" s="3"/>
    </row>
    <row r="23373" spans="18:35" x14ac:dyDescent="0.25">
      <c r="R23373" s="3"/>
      <c r="AI23373" s="3"/>
    </row>
    <row r="23374" spans="18:35" x14ac:dyDescent="0.25">
      <c r="R23374" s="3"/>
      <c r="AI23374" s="3"/>
    </row>
    <row r="23375" spans="18:35" x14ac:dyDescent="0.25">
      <c r="R23375" s="3"/>
      <c r="AI23375" s="3"/>
    </row>
    <row r="23376" spans="18:35" x14ac:dyDescent="0.25">
      <c r="R23376" s="3"/>
      <c r="AI23376" s="3"/>
    </row>
    <row r="23377" spans="18:35" x14ac:dyDescent="0.25">
      <c r="R23377" s="3"/>
      <c r="AI23377" s="3"/>
    </row>
    <row r="23378" spans="18:35" x14ac:dyDescent="0.25">
      <c r="R23378" s="3"/>
      <c r="AI23378" s="3"/>
    </row>
    <row r="23379" spans="18:35" x14ac:dyDescent="0.25">
      <c r="R23379" s="3"/>
      <c r="AI23379" s="3"/>
    </row>
    <row r="23380" spans="18:35" x14ac:dyDescent="0.25">
      <c r="R23380" s="3"/>
      <c r="AI23380" s="3"/>
    </row>
    <row r="23381" spans="18:35" x14ac:dyDescent="0.25">
      <c r="R23381" s="3"/>
      <c r="AI23381" s="3"/>
    </row>
    <row r="23382" spans="18:35" x14ac:dyDescent="0.25">
      <c r="R23382" s="3"/>
      <c r="AI23382" s="3"/>
    </row>
    <row r="23383" spans="18:35" x14ac:dyDescent="0.25">
      <c r="R23383" s="3"/>
      <c r="AI23383" s="3"/>
    </row>
    <row r="23384" spans="18:35" x14ac:dyDescent="0.25">
      <c r="R23384" s="3"/>
      <c r="AI23384" s="3"/>
    </row>
    <row r="23385" spans="18:35" x14ac:dyDescent="0.25">
      <c r="R23385" s="3"/>
      <c r="AI23385" s="3"/>
    </row>
    <row r="23386" spans="18:35" x14ac:dyDescent="0.25">
      <c r="R23386" s="3"/>
      <c r="AI23386" s="3"/>
    </row>
    <row r="23387" spans="18:35" x14ac:dyDescent="0.25">
      <c r="R23387" s="3"/>
      <c r="AI23387" s="3"/>
    </row>
    <row r="23388" spans="18:35" x14ac:dyDescent="0.25">
      <c r="R23388" s="3"/>
      <c r="AI23388" s="3"/>
    </row>
    <row r="23389" spans="18:35" x14ac:dyDescent="0.25">
      <c r="R23389" s="3"/>
      <c r="AI23389" s="3"/>
    </row>
    <row r="23390" spans="18:35" x14ac:dyDescent="0.25">
      <c r="R23390" s="3"/>
      <c r="AI23390" s="3"/>
    </row>
    <row r="23391" spans="18:35" x14ac:dyDescent="0.25">
      <c r="R23391" s="3"/>
      <c r="AI23391" s="3"/>
    </row>
    <row r="23392" spans="18:35" x14ac:dyDescent="0.25">
      <c r="R23392" s="3"/>
      <c r="AI23392" s="3"/>
    </row>
    <row r="23393" spans="18:35" x14ac:dyDescent="0.25">
      <c r="R23393" s="3"/>
      <c r="AI23393" s="3"/>
    </row>
    <row r="23394" spans="18:35" x14ac:dyDescent="0.25">
      <c r="R23394" s="3"/>
      <c r="AI23394" s="3"/>
    </row>
    <row r="23395" spans="18:35" x14ac:dyDescent="0.25">
      <c r="R23395" s="3"/>
      <c r="AI23395" s="3"/>
    </row>
    <row r="23396" spans="18:35" x14ac:dyDescent="0.25">
      <c r="R23396" s="3"/>
      <c r="AI23396" s="3"/>
    </row>
    <row r="23397" spans="18:35" x14ac:dyDescent="0.25">
      <c r="R23397" s="3"/>
      <c r="AI23397" s="3"/>
    </row>
    <row r="23398" spans="18:35" x14ac:dyDescent="0.25">
      <c r="R23398" s="3"/>
      <c r="AI23398" s="3"/>
    </row>
    <row r="23399" spans="18:35" x14ac:dyDescent="0.25">
      <c r="R23399" s="3"/>
      <c r="AI23399" s="3"/>
    </row>
    <row r="23400" spans="18:35" x14ac:dyDescent="0.25">
      <c r="R23400" s="3"/>
      <c r="AI23400" s="3"/>
    </row>
    <row r="23401" spans="18:35" x14ac:dyDescent="0.25">
      <c r="R23401" s="3"/>
      <c r="AI23401" s="3"/>
    </row>
    <row r="23402" spans="18:35" x14ac:dyDescent="0.25">
      <c r="R23402" s="3"/>
      <c r="AI23402" s="3"/>
    </row>
    <row r="23403" spans="18:35" x14ac:dyDescent="0.25">
      <c r="R23403" s="3"/>
      <c r="AI23403" s="3"/>
    </row>
    <row r="23404" spans="18:35" x14ac:dyDescent="0.25">
      <c r="R23404" s="3"/>
      <c r="AI23404" s="3"/>
    </row>
    <row r="23405" spans="18:35" x14ac:dyDescent="0.25">
      <c r="R23405" s="3"/>
      <c r="AI23405" s="3"/>
    </row>
    <row r="23406" spans="18:35" x14ac:dyDescent="0.25">
      <c r="R23406" s="3"/>
      <c r="AI23406" s="3"/>
    </row>
    <row r="23407" spans="18:35" x14ac:dyDescent="0.25">
      <c r="R23407" s="3"/>
      <c r="AI23407" s="3"/>
    </row>
    <row r="23408" spans="18:35" x14ac:dyDescent="0.25">
      <c r="R23408" s="3"/>
      <c r="AI23408" s="3"/>
    </row>
    <row r="23409" spans="18:35" x14ac:dyDescent="0.25">
      <c r="R23409" s="3"/>
      <c r="AI23409" s="3"/>
    </row>
    <row r="23410" spans="18:35" x14ac:dyDescent="0.25">
      <c r="R23410" s="3"/>
      <c r="AI23410" s="3"/>
    </row>
    <row r="23411" spans="18:35" x14ac:dyDescent="0.25">
      <c r="R23411" s="3"/>
      <c r="AI23411" s="3"/>
    </row>
    <row r="23412" spans="18:35" x14ac:dyDescent="0.25">
      <c r="R23412" s="3"/>
      <c r="AI23412" s="3"/>
    </row>
    <row r="23413" spans="18:35" x14ac:dyDescent="0.25">
      <c r="R23413" s="3"/>
      <c r="AI23413" s="3"/>
    </row>
    <row r="23414" spans="18:35" x14ac:dyDescent="0.25">
      <c r="R23414" s="3"/>
      <c r="AI23414" s="3"/>
    </row>
    <row r="23415" spans="18:35" x14ac:dyDescent="0.25">
      <c r="R23415" s="3"/>
      <c r="AI23415" s="3"/>
    </row>
    <row r="23416" spans="18:35" x14ac:dyDescent="0.25">
      <c r="R23416" s="3"/>
      <c r="AI23416" s="3"/>
    </row>
    <row r="23417" spans="18:35" x14ac:dyDescent="0.25">
      <c r="R23417" s="3"/>
      <c r="AI23417" s="3"/>
    </row>
    <row r="23418" spans="18:35" x14ac:dyDescent="0.25">
      <c r="R23418" s="3"/>
      <c r="AI23418" s="3"/>
    </row>
    <row r="23419" spans="18:35" x14ac:dyDescent="0.25">
      <c r="R23419" s="3"/>
      <c r="AI23419" s="3"/>
    </row>
    <row r="23420" spans="18:35" x14ac:dyDescent="0.25">
      <c r="R23420" s="3"/>
      <c r="AI23420" s="3"/>
    </row>
    <row r="23421" spans="18:35" x14ac:dyDescent="0.25">
      <c r="R23421" s="3"/>
      <c r="AI23421" s="3"/>
    </row>
    <row r="23422" spans="18:35" x14ac:dyDescent="0.25">
      <c r="R23422" s="3"/>
      <c r="AI23422" s="3"/>
    </row>
    <row r="23423" spans="18:35" x14ac:dyDescent="0.25">
      <c r="R23423" s="3"/>
      <c r="AI23423" s="3"/>
    </row>
    <row r="23424" spans="18:35" x14ac:dyDescent="0.25">
      <c r="R23424" s="3"/>
      <c r="AI23424" s="3"/>
    </row>
    <row r="23425" spans="18:35" x14ac:dyDescent="0.25">
      <c r="R23425" s="3"/>
      <c r="AI23425" s="3"/>
    </row>
    <row r="23426" spans="18:35" x14ac:dyDescent="0.25">
      <c r="R23426" s="3"/>
      <c r="AI23426" s="3"/>
    </row>
    <row r="23427" spans="18:35" x14ac:dyDescent="0.25">
      <c r="R23427" s="3"/>
      <c r="AI23427" s="3"/>
    </row>
    <row r="23428" spans="18:35" x14ac:dyDescent="0.25">
      <c r="R23428" s="3"/>
      <c r="AI23428" s="3"/>
    </row>
    <row r="23429" spans="18:35" x14ac:dyDescent="0.25">
      <c r="R23429" s="3"/>
      <c r="AI23429" s="3"/>
    </row>
    <row r="23430" spans="18:35" x14ac:dyDescent="0.25">
      <c r="R23430" s="3"/>
      <c r="AI23430" s="3"/>
    </row>
    <row r="23431" spans="18:35" x14ac:dyDescent="0.25">
      <c r="R23431" s="3"/>
      <c r="AI23431" s="3"/>
    </row>
    <row r="23432" spans="18:35" x14ac:dyDescent="0.25">
      <c r="R23432" s="3"/>
      <c r="AI23432" s="3"/>
    </row>
    <row r="23433" spans="18:35" x14ac:dyDescent="0.25">
      <c r="R23433" s="3"/>
      <c r="AI23433" s="3"/>
    </row>
    <row r="23434" spans="18:35" x14ac:dyDescent="0.25">
      <c r="R23434" s="3"/>
      <c r="AI23434" s="3"/>
    </row>
    <row r="23435" spans="18:35" x14ac:dyDescent="0.25">
      <c r="R23435" s="3"/>
      <c r="AI23435" s="3"/>
    </row>
    <row r="23436" spans="18:35" x14ac:dyDescent="0.25">
      <c r="R23436" s="3"/>
      <c r="AI23436" s="3"/>
    </row>
    <row r="23437" spans="18:35" x14ac:dyDescent="0.25">
      <c r="R23437" s="3"/>
      <c r="AI23437" s="3"/>
    </row>
    <row r="23438" spans="18:35" x14ac:dyDescent="0.25">
      <c r="R23438" s="3"/>
      <c r="AI23438" s="3"/>
    </row>
    <row r="23439" spans="18:35" x14ac:dyDescent="0.25">
      <c r="R23439" s="3"/>
      <c r="AI23439" s="3"/>
    </row>
    <row r="23440" spans="18:35" x14ac:dyDescent="0.25">
      <c r="R23440" s="3"/>
      <c r="AI23440" s="3"/>
    </row>
    <row r="23441" spans="18:35" x14ac:dyDescent="0.25">
      <c r="R23441" s="3"/>
      <c r="AI23441" s="3"/>
    </row>
    <row r="23442" spans="18:35" x14ac:dyDescent="0.25">
      <c r="R23442" s="3"/>
      <c r="AI23442" s="3"/>
    </row>
    <row r="23443" spans="18:35" x14ac:dyDescent="0.25">
      <c r="R23443" s="3"/>
      <c r="AI23443" s="3"/>
    </row>
    <row r="23444" spans="18:35" x14ac:dyDescent="0.25">
      <c r="R23444" s="3"/>
      <c r="AI23444" s="3"/>
    </row>
    <row r="23445" spans="18:35" x14ac:dyDescent="0.25">
      <c r="R23445" s="3"/>
      <c r="AI23445" s="3"/>
    </row>
    <row r="23446" spans="18:35" x14ac:dyDescent="0.25">
      <c r="R23446" s="3"/>
      <c r="AI23446" s="3"/>
    </row>
    <row r="23447" spans="18:35" x14ac:dyDescent="0.25">
      <c r="R23447" s="3"/>
      <c r="AI23447" s="3"/>
    </row>
    <row r="23448" spans="18:35" x14ac:dyDescent="0.25">
      <c r="R23448" s="3"/>
      <c r="AI23448" s="3"/>
    </row>
    <row r="23449" spans="18:35" x14ac:dyDescent="0.25">
      <c r="R23449" s="3"/>
      <c r="AI23449" s="3"/>
    </row>
    <row r="23450" spans="18:35" x14ac:dyDescent="0.25">
      <c r="R23450" s="3"/>
      <c r="AI23450" s="3"/>
    </row>
    <row r="23451" spans="18:35" x14ac:dyDescent="0.25">
      <c r="R23451" s="3"/>
      <c r="AI23451" s="3"/>
    </row>
    <row r="23452" spans="18:35" x14ac:dyDescent="0.25">
      <c r="R23452" s="3"/>
      <c r="AI23452" s="3"/>
    </row>
    <row r="23453" spans="18:35" x14ac:dyDescent="0.25">
      <c r="R23453" s="3"/>
      <c r="AI23453" s="3"/>
    </row>
    <row r="23454" spans="18:35" x14ac:dyDescent="0.25">
      <c r="R23454" s="3"/>
      <c r="AI23454" s="3"/>
    </row>
    <row r="23455" spans="18:35" x14ac:dyDescent="0.25">
      <c r="R23455" s="3"/>
      <c r="AI23455" s="3"/>
    </row>
    <row r="23456" spans="18:35" x14ac:dyDescent="0.25">
      <c r="R23456" s="3"/>
      <c r="AI23456" s="3"/>
    </row>
    <row r="23457" spans="18:35" x14ac:dyDescent="0.25">
      <c r="R23457" s="3"/>
      <c r="AI23457" s="3"/>
    </row>
    <row r="23458" spans="18:35" x14ac:dyDescent="0.25">
      <c r="R23458" s="3"/>
      <c r="AI23458" s="3"/>
    </row>
    <row r="23459" spans="18:35" x14ac:dyDescent="0.25">
      <c r="R23459" s="3"/>
      <c r="AI23459" s="3"/>
    </row>
    <row r="23460" spans="18:35" x14ac:dyDescent="0.25">
      <c r="R23460" s="3"/>
      <c r="AI23460" s="3"/>
    </row>
    <row r="23461" spans="18:35" x14ac:dyDescent="0.25">
      <c r="R23461" s="3"/>
      <c r="AI23461" s="3"/>
    </row>
    <row r="23462" spans="18:35" x14ac:dyDescent="0.25">
      <c r="R23462" s="3"/>
      <c r="AI23462" s="3"/>
    </row>
    <row r="23463" spans="18:35" x14ac:dyDescent="0.25">
      <c r="R23463" s="3"/>
      <c r="AI23463" s="3"/>
    </row>
    <row r="23464" spans="18:35" x14ac:dyDescent="0.25">
      <c r="R23464" s="3"/>
      <c r="AI23464" s="3"/>
    </row>
    <row r="23465" spans="18:35" x14ac:dyDescent="0.25">
      <c r="R23465" s="3"/>
      <c r="AI23465" s="3"/>
    </row>
    <row r="23466" spans="18:35" x14ac:dyDescent="0.25">
      <c r="R23466" s="3"/>
      <c r="AI23466" s="3"/>
    </row>
    <row r="23467" spans="18:35" x14ac:dyDescent="0.25">
      <c r="R23467" s="3"/>
      <c r="AI23467" s="3"/>
    </row>
    <row r="23468" spans="18:35" x14ac:dyDescent="0.25">
      <c r="R23468" s="3"/>
      <c r="AI23468" s="3"/>
    </row>
    <row r="23469" spans="18:35" x14ac:dyDescent="0.25">
      <c r="R23469" s="3"/>
      <c r="AI23469" s="3"/>
    </row>
    <row r="23470" spans="18:35" x14ac:dyDescent="0.25">
      <c r="R23470" s="3"/>
      <c r="AI23470" s="3"/>
    </row>
    <row r="23471" spans="18:35" x14ac:dyDescent="0.25">
      <c r="R23471" s="3"/>
      <c r="AI23471" s="3"/>
    </row>
    <row r="23472" spans="18:35" x14ac:dyDescent="0.25">
      <c r="R23472" s="3"/>
      <c r="AI23472" s="3"/>
    </row>
    <row r="23473" spans="18:35" x14ac:dyDescent="0.25">
      <c r="R23473" s="3"/>
      <c r="AI23473" s="3"/>
    </row>
    <row r="23474" spans="18:35" x14ac:dyDescent="0.25">
      <c r="R23474" s="3"/>
      <c r="AI23474" s="3"/>
    </row>
    <row r="23475" spans="18:35" x14ac:dyDescent="0.25">
      <c r="R23475" s="3"/>
      <c r="AI23475" s="3"/>
    </row>
    <row r="23476" spans="18:35" x14ac:dyDescent="0.25">
      <c r="R23476" s="3"/>
      <c r="AI23476" s="3"/>
    </row>
    <row r="23477" spans="18:35" x14ac:dyDescent="0.25">
      <c r="R23477" s="3"/>
      <c r="AI23477" s="3"/>
    </row>
    <row r="23478" spans="18:35" x14ac:dyDescent="0.25">
      <c r="R23478" s="3"/>
      <c r="AI23478" s="3"/>
    </row>
    <row r="23479" spans="18:35" x14ac:dyDescent="0.25">
      <c r="R23479" s="3"/>
      <c r="AI23479" s="3"/>
    </row>
    <row r="23480" spans="18:35" x14ac:dyDescent="0.25">
      <c r="R23480" s="3"/>
      <c r="AI23480" s="3"/>
    </row>
    <row r="23481" spans="18:35" x14ac:dyDescent="0.25">
      <c r="R23481" s="3"/>
      <c r="AI23481" s="3"/>
    </row>
    <row r="23482" spans="18:35" x14ac:dyDescent="0.25">
      <c r="R23482" s="3"/>
      <c r="AI23482" s="3"/>
    </row>
    <row r="23483" spans="18:35" x14ac:dyDescent="0.25">
      <c r="R23483" s="3"/>
      <c r="AI23483" s="3"/>
    </row>
    <row r="23484" spans="18:35" x14ac:dyDescent="0.25">
      <c r="R23484" s="3"/>
      <c r="AI23484" s="3"/>
    </row>
    <row r="23485" spans="18:35" x14ac:dyDescent="0.25">
      <c r="R23485" s="3"/>
      <c r="AI23485" s="3"/>
    </row>
    <row r="23486" spans="18:35" x14ac:dyDescent="0.25">
      <c r="R23486" s="3"/>
      <c r="AI23486" s="3"/>
    </row>
    <row r="23487" spans="18:35" x14ac:dyDescent="0.25">
      <c r="R23487" s="3"/>
      <c r="AI23487" s="3"/>
    </row>
    <row r="23488" spans="18:35" x14ac:dyDescent="0.25">
      <c r="R23488" s="3"/>
      <c r="AI23488" s="3"/>
    </row>
    <row r="23489" spans="18:35" x14ac:dyDescent="0.25">
      <c r="R23489" s="3"/>
      <c r="AI23489" s="3"/>
    </row>
    <row r="23490" spans="18:35" x14ac:dyDescent="0.25">
      <c r="R23490" s="3"/>
      <c r="AI23490" s="3"/>
    </row>
    <row r="23491" spans="18:35" x14ac:dyDescent="0.25">
      <c r="R23491" s="3"/>
      <c r="AI23491" s="3"/>
    </row>
    <row r="23492" spans="18:35" x14ac:dyDescent="0.25">
      <c r="R23492" s="3"/>
      <c r="AI23492" s="3"/>
    </row>
    <row r="23493" spans="18:35" x14ac:dyDescent="0.25">
      <c r="R23493" s="3"/>
      <c r="AI23493" s="3"/>
    </row>
    <row r="23494" spans="18:35" x14ac:dyDescent="0.25">
      <c r="R23494" s="3"/>
      <c r="AI23494" s="3"/>
    </row>
    <row r="23495" spans="18:35" x14ac:dyDescent="0.25">
      <c r="R23495" s="3"/>
      <c r="AI23495" s="3"/>
    </row>
    <row r="23496" spans="18:35" x14ac:dyDescent="0.25">
      <c r="R23496" s="3"/>
      <c r="AI23496" s="3"/>
    </row>
    <row r="23497" spans="18:35" x14ac:dyDescent="0.25">
      <c r="R23497" s="3"/>
      <c r="AI23497" s="3"/>
    </row>
    <row r="23498" spans="18:35" x14ac:dyDescent="0.25">
      <c r="R23498" s="3"/>
      <c r="AI23498" s="3"/>
    </row>
    <row r="23499" spans="18:35" x14ac:dyDescent="0.25">
      <c r="R23499" s="3"/>
      <c r="AI23499" s="3"/>
    </row>
    <row r="23500" spans="18:35" x14ac:dyDescent="0.25">
      <c r="R23500" s="3"/>
      <c r="AI23500" s="3"/>
    </row>
    <row r="23501" spans="18:35" x14ac:dyDescent="0.25">
      <c r="R23501" s="3"/>
      <c r="AI23501" s="3"/>
    </row>
    <row r="23502" spans="18:35" x14ac:dyDescent="0.25">
      <c r="R23502" s="3"/>
      <c r="AI23502" s="3"/>
    </row>
    <row r="23503" spans="18:35" x14ac:dyDescent="0.25">
      <c r="R23503" s="3"/>
      <c r="AI23503" s="3"/>
    </row>
    <row r="23504" spans="18:35" x14ac:dyDescent="0.25">
      <c r="R23504" s="3"/>
      <c r="AI23504" s="3"/>
    </row>
    <row r="23505" spans="18:35" x14ac:dyDescent="0.25">
      <c r="R23505" s="3"/>
      <c r="AI23505" s="3"/>
    </row>
    <row r="23506" spans="18:35" x14ac:dyDescent="0.25">
      <c r="R23506" s="3"/>
      <c r="AI23506" s="3"/>
    </row>
    <row r="23507" spans="18:35" x14ac:dyDescent="0.25">
      <c r="R23507" s="3"/>
      <c r="AI23507" s="3"/>
    </row>
    <row r="23508" spans="18:35" x14ac:dyDescent="0.25">
      <c r="R23508" s="3"/>
      <c r="AI23508" s="3"/>
    </row>
    <row r="23509" spans="18:35" x14ac:dyDescent="0.25">
      <c r="R23509" s="3"/>
      <c r="AI23509" s="3"/>
    </row>
    <row r="23510" spans="18:35" x14ac:dyDescent="0.25">
      <c r="R23510" s="3"/>
      <c r="AI23510" s="3"/>
    </row>
    <row r="23511" spans="18:35" x14ac:dyDescent="0.25">
      <c r="R23511" s="3"/>
      <c r="AI23511" s="3"/>
    </row>
    <row r="23512" spans="18:35" x14ac:dyDescent="0.25">
      <c r="R23512" s="3"/>
      <c r="AI23512" s="3"/>
    </row>
    <row r="23513" spans="18:35" x14ac:dyDescent="0.25">
      <c r="R23513" s="3"/>
      <c r="AI23513" s="3"/>
    </row>
    <row r="23514" spans="18:35" x14ac:dyDescent="0.25">
      <c r="R23514" s="3"/>
      <c r="AI23514" s="3"/>
    </row>
    <row r="23515" spans="18:35" x14ac:dyDescent="0.25">
      <c r="R23515" s="3"/>
      <c r="AI23515" s="3"/>
    </row>
    <row r="23516" spans="18:35" x14ac:dyDescent="0.25">
      <c r="R23516" s="3"/>
      <c r="AI23516" s="3"/>
    </row>
    <row r="23517" spans="18:35" x14ac:dyDescent="0.25">
      <c r="R23517" s="3"/>
      <c r="AI23517" s="3"/>
    </row>
    <row r="23518" spans="18:35" x14ac:dyDescent="0.25">
      <c r="R23518" s="3"/>
      <c r="AI23518" s="3"/>
    </row>
    <row r="23519" spans="18:35" x14ac:dyDescent="0.25">
      <c r="R23519" s="3"/>
      <c r="AI23519" s="3"/>
    </row>
    <row r="23520" spans="18:35" x14ac:dyDescent="0.25">
      <c r="R23520" s="3"/>
      <c r="AI23520" s="3"/>
    </row>
    <row r="23521" spans="18:35" x14ac:dyDescent="0.25">
      <c r="R23521" s="3"/>
      <c r="AI23521" s="3"/>
    </row>
    <row r="23522" spans="18:35" x14ac:dyDescent="0.25">
      <c r="R23522" s="3"/>
      <c r="AI23522" s="3"/>
    </row>
    <row r="23523" spans="18:35" x14ac:dyDescent="0.25">
      <c r="R23523" s="3"/>
      <c r="AI23523" s="3"/>
    </row>
    <row r="23524" spans="18:35" x14ac:dyDescent="0.25">
      <c r="R23524" s="3"/>
      <c r="AI23524" s="3"/>
    </row>
    <row r="23525" spans="18:35" x14ac:dyDescent="0.25">
      <c r="R23525" s="3"/>
      <c r="AI23525" s="3"/>
    </row>
    <row r="23526" spans="18:35" x14ac:dyDescent="0.25">
      <c r="R23526" s="3"/>
      <c r="AI23526" s="3"/>
    </row>
    <row r="23527" spans="18:35" x14ac:dyDescent="0.25">
      <c r="R23527" s="3"/>
      <c r="AI23527" s="3"/>
    </row>
    <row r="23528" spans="18:35" x14ac:dyDescent="0.25">
      <c r="R23528" s="3"/>
      <c r="AI23528" s="3"/>
    </row>
    <row r="23529" spans="18:35" x14ac:dyDescent="0.25">
      <c r="R23529" s="3"/>
      <c r="AI23529" s="3"/>
    </row>
    <row r="23530" spans="18:35" x14ac:dyDescent="0.25">
      <c r="R23530" s="3"/>
      <c r="AI23530" s="3"/>
    </row>
    <row r="23531" spans="18:35" x14ac:dyDescent="0.25">
      <c r="R23531" s="3"/>
      <c r="AI23531" s="3"/>
    </row>
    <row r="23532" spans="18:35" x14ac:dyDescent="0.25">
      <c r="R23532" s="3"/>
      <c r="AI23532" s="3"/>
    </row>
    <row r="23533" spans="18:35" x14ac:dyDescent="0.25">
      <c r="R23533" s="3"/>
      <c r="AI23533" s="3"/>
    </row>
    <row r="23534" spans="18:35" x14ac:dyDescent="0.25">
      <c r="R23534" s="3"/>
      <c r="AI23534" s="3"/>
    </row>
    <row r="23535" spans="18:35" x14ac:dyDescent="0.25">
      <c r="R23535" s="3"/>
      <c r="AI23535" s="3"/>
    </row>
    <row r="23536" spans="18:35" x14ac:dyDescent="0.25">
      <c r="R23536" s="3"/>
      <c r="AI23536" s="3"/>
    </row>
    <row r="23537" spans="18:35" x14ac:dyDescent="0.25">
      <c r="R23537" s="3"/>
      <c r="AI23537" s="3"/>
    </row>
    <row r="23538" spans="18:35" x14ac:dyDescent="0.25">
      <c r="R23538" s="3"/>
      <c r="AI23538" s="3"/>
    </row>
    <row r="23539" spans="18:35" x14ac:dyDescent="0.25">
      <c r="R23539" s="3"/>
      <c r="AI23539" s="3"/>
    </row>
    <row r="23540" spans="18:35" x14ac:dyDescent="0.25">
      <c r="R23540" s="3"/>
      <c r="AI23540" s="3"/>
    </row>
    <row r="23541" spans="18:35" x14ac:dyDescent="0.25">
      <c r="R23541" s="3"/>
      <c r="AI23541" s="3"/>
    </row>
    <row r="23542" spans="18:35" x14ac:dyDescent="0.25">
      <c r="R23542" s="3"/>
      <c r="AI23542" s="3"/>
    </row>
    <row r="23543" spans="18:35" x14ac:dyDescent="0.25">
      <c r="R23543" s="3"/>
      <c r="AI23543" s="3"/>
    </row>
    <row r="23544" spans="18:35" x14ac:dyDescent="0.25">
      <c r="R23544" s="3"/>
      <c r="AI23544" s="3"/>
    </row>
    <row r="23545" spans="18:35" x14ac:dyDescent="0.25">
      <c r="R23545" s="3"/>
      <c r="AI23545" s="3"/>
    </row>
    <row r="23546" spans="18:35" x14ac:dyDescent="0.25">
      <c r="R23546" s="3"/>
      <c r="AI23546" s="3"/>
    </row>
    <row r="23547" spans="18:35" x14ac:dyDescent="0.25">
      <c r="R23547" s="3"/>
      <c r="AI23547" s="3"/>
    </row>
    <row r="23548" spans="18:35" x14ac:dyDescent="0.25">
      <c r="R23548" s="3"/>
      <c r="AI23548" s="3"/>
    </row>
    <row r="23549" spans="18:35" x14ac:dyDescent="0.25">
      <c r="R23549" s="3"/>
      <c r="AI23549" s="3"/>
    </row>
    <row r="23550" spans="18:35" x14ac:dyDescent="0.25">
      <c r="R23550" s="3"/>
      <c r="AI23550" s="3"/>
    </row>
    <row r="23551" spans="18:35" x14ac:dyDescent="0.25">
      <c r="R23551" s="3"/>
      <c r="AI23551" s="3"/>
    </row>
    <row r="23552" spans="18:35" x14ac:dyDescent="0.25">
      <c r="R23552" s="3"/>
      <c r="AI23552" s="3"/>
    </row>
    <row r="23553" spans="18:35" x14ac:dyDescent="0.25">
      <c r="R23553" s="3"/>
      <c r="AI23553" s="3"/>
    </row>
    <row r="23554" spans="18:35" x14ac:dyDescent="0.25">
      <c r="R23554" s="3"/>
      <c r="AI23554" s="3"/>
    </row>
    <row r="23555" spans="18:35" x14ac:dyDescent="0.25">
      <c r="R23555" s="3"/>
      <c r="AI23555" s="3"/>
    </row>
    <row r="23556" spans="18:35" x14ac:dyDescent="0.25">
      <c r="R23556" s="3"/>
      <c r="AI23556" s="3"/>
    </row>
    <row r="23557" spans="18:35" x14ac:dyDescent="0.25">
      <c r="R23557" s="3"/>
      <c r="AI23557" s="3"/>
    </row>
    <row r="23558" spans="18:35" x14ac:dyDescent="0.25">
      <c r="R23558" s="3"/>
      <c r="AI23558" s="3"/>
    </row>
    <row r="23559" spans="18:35" x14ac:dyDescent="0.25">
      <c r="R23559" s="3"/>
      <c r="AI23559" s="3"/>
    </row>
    <row r="23560" spans="18:35" x14ac:dyDescent="0.25">
      <c r="R23560" s="3"/>
      <c r="AI23560" s="3"/>
    </row>
    <row r="23561" spans="18:35" x14ac:dyDescent="0.25">
      <c r="R23561" s="3"/>
      <c r="AI23561" s="3"/>
    </row>
    <row r="23562" spans="18:35" x14ac:dyDescent="0.25">
      <c r="R23562" s="3"/>
      <c r="AI23562" s="3"/>
    </row>
    <row r="23563" spans="18:35" x14ac:dyDescent="0.25">
      <c r="R23563" s="3"/>
      <c r="AI23563" s="3"/>
    </row>
    <row r="23564" spans="18:35" x14ac:dyDescent="0.25">
      <c r="R23564" s="3"/>
      <c r="AI23564" s="3"/>
    </row>
    <row r="23565" spans="18:35" x14ac:dyDescent="0.25">
      <c r="R23565" s="3"/>
      <c r="AI23565" s="3"/>
    </row>
    <row r="23566" spans="18:35" x14ac:dyDescent="0.25">
      <c r="R23566" s="3"/>
      <c r="AI23566" s="3"/>
    </row>
    <row r="23567" spans="18:35" x14ac:dyDescent="0.25">
      <c r="R23567" s="3"/>
      <c r="AI23567" s="3"/>
    </row>
    <row r="23568" spans="18:35" x14ac:dyDescent="0.25">
      <c r="R23568" s="3"/>
      <c r="AI23568" s="3"/>
    </row>
    <row r="23569" spans="18:35" x14ac:dyDescent="0.25">
      <c r="R23569" s="3"/>
      <c r="AI23569" s="3"/>
    </row>
    <row r="23570" spans="18:35" x14ac:dyDescent="0.25">
      <c r="R23570" s="3"/>
      <c r="AI23570" s="3"/>
    </row>
    <row r="23571" spans="18:35" x14ac:dyDescent="0.25">
      <c r="R23571" s="3"/>
      <c r="AI23571" s="3"/>
    </row>
    <row r="23572" spans="18:35" x14ac:dyDescent="0.25">
      <c r="R23572" s="3"/>
      <c r="AI23572" s="3"/>
    </row>
    <row r="23573" spans="18:35" x14ac:dyDescent="0.25">
      <c r="R23573" s="3"/>
      <c r="AI23573" s="3"/>
    </row>
    <row r="23574" spans="18:35" x14ac:dyDescent="0.25">
      <c r="R23574" s="3"/>
      <c r="AI23574" s="3"/>
    </row>
    <row r="23575" spans="18:35" x14ac:dyDescent="0.25">
      <c r="R23575" s="3"/>
      <c r="AI23575" s="3"/>
    </row>
    <row r="23576" spans="18:35" x14ac:dyDescent="0.25">
      <c r="R23576" s="3"/>
      <c r="AI23576" s="3"/>
    </row>
    <row r="23577" spans="18:35" x14ac:dyDescent="0.25">
      <c r="R23577" s="3"/>
      <c r="AI23577" s="3"/>
    </row>
    <row r="23578" spans="18:35" x14ac:dyDescent="0.25">
      <c r="R23578" s="3"/>
      <c r="AI23578" s="3"/>
    </row>
    <row r="23579" spans="18:35" x14ac:dyDescent="0.25">
      <c r="R23579" s="3"/>
      <c r="AI23579" s="3"/>
    </row>
    <row r="23580" spans="18:35" x14ac:dyDescent="0.25">
      <c r="R23580" s="3"/>
      <c r="AI23580" s="3"/>
    </row>
    <row r="23581" spans="18:35" x14ac:dyDescent="0.25">
      <c r="R23581" s="3"/>
      <c r="AI23581" s="3"/>
    </row>
    <row r="23582" spans="18:35" x14ac:dyDescent="0.25">
      <c r="R23582" s="3"/>
      <c r="AI23582" s="3"/>
    </row>
    <row r="23583" spans="18:35" x14ac:dyDescent="0.25">
      <c r="R23583" s="3"/>
      <c r="AI23583" s="3"/>
    </row>
    <row r="23584" spans="18:35" x14ac:dyDescent="0.25">
      <c r="R23584" s="3"/>
      <c r="AI23584" s="3"/>
    </row>
    <row r="23585" spans="18:35" x14ac:dyDescent="0.25">
      <c r="R23585" s="3"/>
      <c r="AI23585" s="3"/>
    </row>
    <row r="23586" spans="18:35" x14ac:dyDescent="0.25">
      <c r="R23586" s="3"/>
      <c r="AI23586" s="3"/>
    </row>
    <row r="23587" spans="18:35" x14ac:dyDescent="0.25">
      <c r="R23587" s="3"/>
      <c r="AI23587" s="3"/>
    </row>
    <row r="23588" spans="18:35" x14ac:dyDescent="0.25">
      <c r="R23588" s="3"/>
      <c r="AI23588" s="3"/>
    </row>
    <row r="23589" spans="18:35" x14ac:dyDescent="0.25">
      <c r="R23589" s="3"/>
      <c r="AI23589" s="3"/>
    </row>
    <row r="23590" spans="18:35" x14ac:dyDescent="0.25">
      <c r="R23590" s="3"/>
      <c r="AI23590" s="3"/>
    </row>
    <row r="23591" spans="18:35" x14ac:dyDescent="0.25">
      <c r="R23591" s="3"/>
      <c r="AI23591" s="3"/>
    </row>
    <row r="23592" spans="18:35" x14ac:dyDescent="0.25">
      <c r="R23592" s="3"/>
      <c r="AI23592" s="3"/>
    </row>
    <row r="23593" spans="18:35" x14ac:dyDescent="0.25">
      <c r="R23593" s="3"/>
      <c r="AI23593" s="3"/>
    </row>
    <row r="23594" spans="18:35" x14ac:dyDescent="0.25">
      <c r="R23594" s="3"/>
      <c r="AI23594" s="3"/>
    </row>
    <row r="23595" spans="18:35" x14ac:dyDescent="0.25">
      <c r="R23595" s="3"/>
      <c r="AI23595" s="3"/>
    </row>
    <row r="23596" spans="18:35" x14ac:dyDescent="0.25">
      <c r="R23596" s="3"/>
      <c r="AI23596" s="3"/>
    </row>
    <row r="23597" spans="18:35" x14ac:dyDescent="0.25">
      <c r="R23597" s="3"/>
      <c r="AI23597" s="3"/>
    </row>
    <row r="23598" spans="18:35" x14ac:dyDescent="0.25">
      <c r="R23598" s="3"/>
      <c r="AI23598" s="3"/>
    </row>
    <row r="23599" spans="18:35" x14ac:dyDescent="0.25">
      <c r="R23599" s="3"/>
      <c r="AI23599" s="3"/>
    </row>
    <row r="23600" spans="18:35" x14ac:dyDescent="0.25">
      <c r="R23600" s="3"/>
      <c r="AI23600" s="3"/>
    </row>
    <row r="23601" spans="18:35" x14ac:dyDescent="0.25">
      <c r="R23601" s="3"/>
      <c r="AI23601" s="3"/>
    </row>
    <row r="23602" spans="18:35" x14ac:dyDescent="0.25">
      <c r="R23602" s="3"/>
      <c r="AI23602" s="3"/>
    </row>
    <row r="23603" spans="18:35" x14ac:dyDescent="0.25">
      <c r="R23603" s="3"/>
      <c r="AI23603" s="3"/>
    </row>
    <row r="23604" spans="18:35" x14ac:dyDescent="0.25">
      <c r="R23604" s="3"/>
      <c r="AI23604" s="3"/>
    </row>
    <row r="23605" spans="18:35" x14ac:dyDescent="0.25">
      <c r="R23605" s="3"/>
      <c r="AI23605" s="3"/>
    </row>
    <row r="23606" spans="18:35" x14ac:dyDescent="0.25">
      <c r="R23606" s="3"/>
      <c r="AI23606" s="3"/>
    </row>
    <row r="23607" spans="18:35" x14ac:dyDescent="0.25">
      <c r="R23607" s="3"/>
      <c r="AI23607" s="3"/>
    </row>
    <row r="23608" spans="18:35" x14ac:dyDescent="0.25">
      <c r="R23608" s="3"/>
      <c r="AI23608" s="3"/>
    </row>
    <row r="23609" spans="18:35" x14ac:dyDescent="0.25">
      <c r="R23609" s="3"/>
      <c r="AI23609" s="3"/>
    </row>
    <row r="23610" spans="18:35" x14ac:dyDescent="0.25">
      <c r="R23610" s="3"/>
      <c r="AI23610" s="3"/>
    </row>
    <row r="23611" spans="18:35" x14ac:dyDescent="0.25">
      <c r="R23611" s="3"/>
      <c r="AI23611" s="3"/>
    </row>
    <row r="23612" spans="18:35" x14ac:dyDescent="0.25">
      <c r="R23612" s="3"/>
      <c r="AI23612" s="3"/>
    </row>
    <row r="23613" spans="18:35" x14ac:dyDescent="0.25">
      <c r="R23613" s="3"/>
      <c r="AI23613" s="3"/>
    </row>
    <row r="23614" spans="18:35" x14ac:dyDescent="0.25">
      <c r="R23614" s="3"/>
      <c r="AI23614" s="3"/>
    </row>
    <row r="23615" spans="18:35" x14ac:dyDescent="0.25">
      <c r="R23615" s="3"/>
      <c r="AI23615" s="3"/>
    </row>
    <row r="23616" spans="18:35" x14ac:dyDescent="0.25">
      <c r="R23616" s="3"/>
      <c r="AI23616" s="3"/>
    </row>
    <row r="23617" spans="18:35" x14ac:dyDescent="0.25">
      <c r="R23617" s="3"/>
      <c r="AI23617" s="3"/>
    </row>
    <row r="23618" spans="18:35" x14ac:dyDescent="0.25">
      <c r="R23618" s="3"/>
      <c r="AI23618" s="3"/>
    </row>
    <row r="23619" spans="18:35" x14ac:dyDescent="0.25">
      <c r="R23619" s="3"/>
      <c r="AI23619" s="3"/>
    </row>
    <row r="23620" spans="18:35" x14ac:dyDescent="0.25">
      <c r="R23620" s="3"/>
      <c r="AI23620" s="3"/>
    </row>
    <row r="23621" spans="18:35" x14ac:dyDescent="0.25">
      <c r="R23621" s="3"/>
      <c r="AI23621" s="3"/>
    </row>
    <row r="23622" spans="18:35" x14ac:dyDescent="0.25">
      <c r="R23622" s="3"/>
      <c r="AI23622" s="3"/>
    </row>
    <row r="23623" spans="18:35" x14ac:dyDescent="0.25">
      <c r="R23623" s="3"/>
      <c r="AI23623" s="3"/>
    </row>
    <row r="23624" spans="18:35" x14ac:dyDescent="0.25">
      <c r="R23624" s="3"/>
      <c r="AI23624" s="3"/>
    </row>
    <row r="23625" spans="18:35" x14ac:dyDescent="0.25">
      <c r="R23625" s="3"/>
      <c r="AI23625" s="3"/>
    </row>
    <row r="23626" spans="18:35" x14ac:dyDescent="0.25">
      <c r="R23626" s="3"/>
      <c r="AI23626" s="3"/>
    </row>
    <row r="23627" spans="18:35" x14ac:dyDescent="0.25">
      <c r="R23627" s="3"/>
      <c r="AI23627" s="3"/>
    </row>
    <row r="23628" spans="18:35" x14ac:dyDescent="0.25">
      <c r="R23628" s="3"/>
      <c r="AI23628" s="3"/>
    </row>
    <row r="23629" spans="18:35" x14ac:dyDescent="0.25">
      <c r="R23629" s="3"/>
      <c r="AI23629" s="3"/>
    </row>
    <row r="23630" spans="18:35" x14ac:dyDescent="0.25">
      <c r="R23630" s="3"/>
      <c r="AI23630" s="3"/>
    </row>
    <row r="23631" spans="18:35" x14ac:dyDescent="0.25">
      <c r="R23631" s="3"/>
      <c r="AI23631" s="3"/>
    </row>
    <row r="23632" spans="18:35" x14ac:dyDescent="0.25">
      <c r="R23632" s="3"/>
      <c r="AI23632" s="3"/>
    </row>
    <row r="23633" spans="18:35" x14ac:dyDescent="0.25">
      <c r="R23633" s="3"/>
      <c r="AI23633" s="3"/>
    </row>
    <row r="23634" spans="18:35" x14ac:dyDescent="0.25">
      <c r="R23634" s="3"/>
      <c r="AI23634" s="3"/>
    </row>
    <row r="23635" spans="18:35" x14ac:dyDescent="0.25">
      <c r="R23635" s="3"/>
      <c r="AI23635" s="3"/>
    </row>
    <row r="23636" spans="18:35" x14ac:dyDescent="0.25">
      <c r="R23636" s="3"/>
      <c r="AI23636" s="3"/>
    </row>
    <row r="23637" spans="18:35" x14ac:dyDescent="0.25">
      <c r="R23637" s="3"/>
      <c r="AI23637" s="3"/>
    </row>
    <row r="23638" spans="18:35" x14ac:dyDescent="0.25">
      <c r="R23638" s="3"/>
      <c r="AI23638" s="3"/>
    </row>
    <row r="23639" spans="18:35" x14ac:dyDescent="0.25">
      <c r="R23639" s="3"/>
      <c r="AI23639" s="3"/>
    </row>
    <row r="23640" spans="18:35" x14ac:dyDescent="0.25">
      <c r="R23640" s="3"/>
      <c r="AI23640" s="3"/>
    </row>
    <row r="23641" spans="18:35" x14ac:dyDescent="0.25">
      <c r="R23641" s="3"/>
      <c r="AI23641" s="3"/>
    </row>
    <row r="23642" spans="18:35" x14ac:dyDescent="0.25">
      <c r="R23642" s="3"/>
      <c r="AI23642" s="3"/>
    </row>
    <row r="23643" spans="18:35" x14ac:dyDescent="0.25">
      <c r="R23643" s="3"/>
      <c r="AI23643" s="3"/>
    </row>
    <row r="23644" spans="18:35" x14ac:dyDescent="0.25">
      <c r="R23644" s="3"/>
      <c r="AI23644" s="3"/>
    </row>
    <row r="23645" spans="18:35" x14ac:dyDescent="0.25">
      <c r="R23645" s="3"/>
      <c r="AI23645" s="3"/>
    </row>
    <row r="23646" spans="18:35" x14ac:dyDescent="0.25">
      <c r="R23646" s="3"/>
      <c r="AI23646" s="3"/>
    </row>
    <row r="23647" spans="18:35" x14ac:dyDescent="0.25">
      <c r="R23647" s="3"/>
      <c r="AI23647" s="3"/>
    </row>
    <row r="23648" spans="18:35" x14ac:dyDescent="0.25">
      <c r="R23648" s="3"/>
      <c r="AI23648" s="3"/>
    </row>
    <row r="23649" spans="18:35" x14ac:dyDescent="0.25">
      <c r="R23649" s="3"/>
      <c r="AI23649" s="3"/>
    </row>
    <row r="23650" spans="18:35" x14ac:dyDescent="0.25">
      <c r="R23650" s="3"/>
      <c r="AI23650" s="3"/>
    </row>
    <row r="23651" spans="18:35" x14ac:dyDescent="0.25">
      <c r="R23651" s="3"/>
      <c r="AI23651" s="3"/>
    </row>
    <row r="23652" spans="18:35" x14ac:dyDescent="0.25">
      <c r="R23652" s="3"/>
      <c r="AI23652" s="3"/>
    </row>
    <row r="23653" spans="18:35" x14ac:dyDescent="0.25">
      <c r="R23653" s="3"/>
      <c r="AI23653" s="3"/>
    </row>
    <row r="23654" spans="18:35" x14ac:dyDescent="0.25">
      <c r="R23654" s="3"/>
      <c r="AI23654" s="3"/>
    </row>
    <row r="23655" spans="18:35" x14ac:dyDescent="0.25">
      <c r="R23655" s="3"/>
      <c r="AI23655" s="3"/>
    </row>
    <row r="23656" spans="18:35" x14ac:dyDescent="0.25">
      <c r="R23656" s="3"/>
      <c r="AI23656" s="3"/>
    </row>
    <row r="23657" spans="18:35" x14ac:dyDescent="0.25">
      <c r="R23657" s="3"/>
      <c r="AI23657" s="3"/>
    </row>
    <row r="23658" spans="18:35" x14ac:dyDescent="0.25">
      <c r="R23658" s="3"/>
      <c r="AI23658" s="3"/>
    </row>
    <row r="23659" spans="18:35" x14ac:dyDescent="0.25">
      <c r="R23659" s="3"/>
      <c r="AI23659" s="3"/>
    </row>
    <row r="23660" spans="18:35" x14ac:dyDescent="0.25">
      <c r="R23660" s="3"/>
      <c r="AI23660" s="3"/>
    </row>
    <row r="23661" spans="18:35" x14ac:dyDescent="0.25">
      <c r="R23661" s="3"/>
      <c r="AI23661" s="3"/>
    </row>
    <row r="23662" spans="18:35" x14ac:dyDescent="0.25">
      <c r="R23662" s="3"/>
      <c r="AI23662" s="3"/>
    </row>
    <row r="23663" spans="18:35" x14ac:dyDescent="0.25">
      <c r="R23663" s="3"/>
      <c r="AI23663" s="3"/>
    </row>
    <row r="23664" spans="18:35" x14ac:dyDescent="0.25">
      <c r="R23664" s="3"/>
      <c r="AI23664" s="3"/>
    </row>
    <row r="23665" spans="18:35" x14ac:dyDescent="0.25">
      <c r="R23665" s="3"/>
      <c r="AI23665" s="3"/>
    </row>
    <row r="23666" spans="18:35" x14ac:dyDescent="0.25">
      <c r="R23666" s="3"/>
      <c r="AI23666" s="3"/>
    </row>
    <row r="23667" spans="18:35" x14ac:dyDescent="0.25">
      <c r="R23667" s="3"/>
      <c r="AI23667" s="3"/>
    </row>
    <row r="23668" spans="18:35" x14ac:dyDescent="0.25">
      <c r="R23668" s="3"/>
      <c r="AI23668" s="3"/>
    </row>
    <row r="23669" spans="18:35" x14ac:dyDescent="0.25">
      <c r="R23669" s="3"/>
      <c r="AI23669" s="3"/>
    </row>
    <row r="23670" spans="18:35" x14ac:dyDescent="0.25">
      <c r="R23670" s="3"/>
      <c r="AI23670" s="3"/>
    </row>
    <row r="23671" spans="18:35" x14ac:dyDescent="0.25">
      <c r="R23671" s="3"/>
      <c r="AI23671" s="3"/>
    </row>
    <row r="23672" spans="18:35" x14ac:dyDescent="0.25">
      <c r="R23672" s="3"/>
      <c r="AI23672" s="3"/>
    </row>
    <row r="23673" spans="18:35" x14ac:dyDescent="0.25">
      <c r="R23673" s="3"/>
      <c r="AI23673" s="3"/>
    </row>
    <row r="23674" spans="18:35" x14ac:dyDescent="0.25">
      <c r="R23674" s="3"/>
      <c r="AI23674" s="3"/>
    </row>
    <row r="23675" spans="18:35" x14ac:dyDescent="0.25">
      <c r="R23675" s="3"/>
      <c r="AI23675" s="3"/>
    </row>
    <row r="23676" spans="18:35" x14ac:dyDescent="0.25">
      <c r="R23676" s="3"/>
      <c r="AI23676" s="3"/>
    </row>
    <row r="23677" spans="18:35" x14ac:dyDescent="0.25">
      <c r="R23677" s="3"/>
      <c r="AI23677" s="3"/>
    </row>
    <row r="23678" spans="18:35" x14ac:dyDescent="0.25">
      <c r="R23678" s="3"/>
      <c r="AI23678" s="3"/>
    </row>
    <row r="23679" spans="18:35" x14ac:dyDescent="0.25">
      <c r="R23679" s="3"/>
      <c r="AI23679" s="3"/>
    </row>
    <row r="23680" spans="18:35" x14ac:dyDescent="0.25">
      <c r="R23680" s="3"/>
      <c r="AI23680" s="3"/>
    </row>
    <row r="23681" spans="18:35" x14ac:dyDescent="0.25">
      <c r="R23681" s="3"/>
      <c r="AI23681" s="3"/>
    </row>
    <row r="23682" spans="18:35" x14ac:dyDescent="0.25">
      <c r="R23682" s="3"/>
      <c r="AI23682" s="3"/>
    </row>
    <row r="23683" spans="18:35" x14ac:dyDescent="0.25">
      <c r="R23683" s="3"/>
      <c r="AI23683" s="3"/>
    </row>
    <row r="23684" spans="18:35" x14ac:dyDescent="0.25">
      <c r="R23684" s="3"/>
      <c r="AI23684" s="3"/>
    </row>
    <row r="23685" spans="18:35" x14ac:dyDescent="0.25">
      <c r="R23685" s="3"/>
      <c r="AI23685" s="3"/>
    </row>
    <row r="23686" spans="18:35" x14ac:dyDescent="0.25">
      <c r="R23686" s="3"/>
      <c r="AI23686" s="3"/>
    </row>
    <row r="23687" spans="18:35" x14ac:dyDescent="0.25">
      <c r="R23687" s="3"/>
      <c r="AI23687" s="3"/>
    </row>
    <row r="23688" spans="18:35" x14ac:dyDescent="0.25">
      <c r="R23688" s="3"/>
      <c r="AI23688" s="3"/>
    </row>
    <row r="23689" spans="18:35" x14ac:dyDescent="0.25">
      <c r="R23689" s="3"/>
      <c r="AI23689" s="3"/>
    </row>
    <row r="23690" spans="18:35" x14ac:dyDescent="0.25">
      <c r="R23690" s="3"/>
      <c r="AI23690" s="3"/>
    </row>
    <row r="23691" spans="18:35" x14ac:dyDescent="0.25">
      <c r="R23691" s="3"/>
      <c r="AI23691" s="3"/>
    </row>
    <row r="23692" spans="18:35" x14ac:dyDescent="0.25">
      <c r="R23692" s="3"/>
      <c r="AI23692" s="3"/>
    </row>
    <row r="23693" spans="18:35" x14ac:dyDescent="0.25">
      <c r="R23693" s="3"/>
      <c r="AI23693" s="3"/>
    </row>
    <row r="23694" spans="18:35" x14ac:dyDescent="0.25">
      <c r="R23694" s="3"/>
      <c r="AI23694" s="3"/>
    </row>
    <row r="23695" spans="18:35" x14ac:dyDescent="0.25">
      <c r="R23695" s="3"/>
      <c r="AI23695" s="3"/>
    </row>
    <row r="23696" spans="18:35" x14ac:dyDescent="0.25">
      <c r="R23696" s="3"/>
      <c r="AI23696" s="3"/>
    </row>
    <row r="23697" spans="18:35" x14ac:dyDescent="0.25">
      <c r="R23697" s="3"/>
      <c r="AI23697" s="3"/>
    </row>
    <row r="23698" spans="18:35" x14ac:dyDescent="0.25">
      <c r="R23698" s="3"/>
      <c r="AI23698" s="3"/>
    </row>
    <row r="23699" spans="18:35" x14ac:dyDescent="0.25">
      <c r="R23699" s="3"/>
      <c r="AI23699" s="3"/>
    </row>
    <row r="23700" spans="18:35" x14ac:dyDescent="0.25">
      <c r="R23700" s="3"/>
      <c r="AI23700" s="3"/>
    </row>
    <row r="23701" spans="18:35" x14ac:dyDescent="0.25">
      <c r="R23701" s="3"/>
      <c r="AI23701" s="3"/>
    </row>
    <row r="23702" spans="18:35" x14ac:dyDescent="0.25">
      <c r="R23702" s="3"/>
      <c r="AI23702" s="3"/>
    </row>
    <row r="23703" spans="18:35" x14ac:dyDescent="0.25">
      <c r="R23703" s="3"/>
      <c r="AI23703" s="3"/>
    </row>
    <row r="23704" spans="18:35" x14ac:dyDescent="0.25">
      <c r="R23704" s="3"/>
      <c r="AI23704" s="3"/>
    </row>
    <row r="23705" spans="18:35" x14ac:dyDescent="0.25">
      <c r="R23705" s="3"/>
      <c r="AI23705" s="3"/>
    </row>
    <row r="23706" spans="18:35" x14ac:dyDescent="0.25">
      <c r="R23706" s="3"/>
      <c r="AI23706" s="3"/>
    </row>
    <row r="23707" spans="18:35" x14ac:dyDescent="0.25">
      <c r="R23707" s="3"/>
      <c r="AI23707" s="3"/>
    </row>
    <row r="23708" spans="18:35" x14ac:dyDescent="0.25">
      <c r="R23708" s="3"/>
      <c r="AI23708" s="3"/>
    </row>
    <row r="23709" spans="18:35" x14ac:dyDescent="0.25">
      <c r="R23709" s="3"/>
      <c r="AI23709" s="3"/>
    </row>
    <row r="23710" spans="18:35" x14ac:dyDescent="0.25">
      <c r="R23710" s="3"/>
      <c r="AI23710" s="3"/>
    </row>
    <row r="23711" spans="18:35" x14ac:dyDescent="0.25">
      <c r="R23711" s="3"/>
      <c r="AI23711" s="3"/>
    </row>
    <row r="23712" spans="18:35" x14ac:dyDescent="0.25">
      <c r="R23712" s="3"/>
      <c r="AI23712" s="3"/>
    </row>
    <row r="23713" spans="18:35" x14ac:dyDescent="0.25">
      <c r="R23713" s="3"/>
      <c r="AI23713" s="3"/>
    </row>
    <row r="23714" spans="18:35" x14ac:dyDescent="0.25">
      <c r="R23714" s="3"/>
      <c r="AI23714" s="3"/>
    </row>
    <row r="23715" spans="18:35" x14ac:dyDescent="0.25">
      <c r="R23715" s="3"/>
      <c r="AI23715" s="3"/>
    </row>
    <row r="23716" spans="18:35" x14ac:dyDescent="0.25">
      <c r="R23716" s="3"/>
      <c r="AI23716" s="3"/>
    </row>
    <row r="23717" spans="18:35" x14ac:dyDescent="0.25">
      <c r="R23717" s="3"/>
      <c r="AI23717" s="3"/>
    </row>
    <row r="23718" spans="18:35" x14ac:dyDescent="0.25">
      <c r="R23718" s="3"/>
      <c r="AI23718" s="3"/>
    </row>
    <row r="23719" spans="18:35" x14ac:dyDescent="0.25">
      <c r="R23719" s="3"/>
      <c r="AI23719" s="3"/>
    </row>
    <row r="23720" spans="18:35" x14ac:dyDescent="0.25">
      <c r="R23720" s="3"/>
      <c r="AI23720" s="3"/>
    </row>
    <row r="23721" spans="18:35" x14ac:dyDescent="0.25">
      <c r="R23721" s="3"/>
      <c r="AI23721" s="3"/>
    </row>
    <row r="23722" spans="18:35" x14ac:dyDescent="0.25">
      <c r="R23722" s="3"/>
      <c r="AI23722" s="3"/>
    </row>
    <row r="23723" spans="18:35" x14ac:dyDescent="0.25">
      <c r="R23723" s="3"/>
      <c r="AI23723" s="3"/>
    </row>
    <row r="23724" spans="18:35" x14ac:dyDescent="0.25">
      <c r="R23724" s="3"/>
      <c r="AI23724" s="3"/>
    </row>
    <row r="23725" spans="18:35" x14ac:dyDescent="0.25">
      <c r="R23725" s="3"/>
      <c r="AI23725" s="3"/>
    </row>
    <row r="23726" spans="18:35" x14ac:dyDescent="0.25">
      <c r="R23726" s="3"/>
      <c r="AI23726" s="3"/>
    </row>
    <row r="23727" spans="18:35" x14ac:dyDescent="0.25">
      <c r="R23727" s="3"/>
      <c r="AI23727" s="3"/>
    </row>
    <row r="23728" spans="18:35" x14ac:dyDescent="0.25">
      <c r="R23728" s="3"/>
      <c r="AI23728" s="3"/>
    </row>
    <row r="23729" spans="18:35" x14ac:dyDescent="0.25">
      <c r="R23729" s="3"/>
      <c r="AI23729" s="3"/>
    </row>
    <row r="23730" spans="18:35" x14ac:dyDescent="0.25">
      <c r="R23730" s="3"/>
      <c r="AI23730" s="3"/>
    </row>
    <row r="23731" spans="18:35" x14ac:dyDescent="0.25">
      <c r="R23731" s="3"/>
      <c r="AI23731" s="3"/>
    </row>
    <row r="23732" spans="18:35" x14ac:dyDescent="0.25">
      <c r="R23732" s="3"/>
      <c r="AI23732" s="3"/>
    </row>
    <row r="23733" spans="18:35" x14ac:dyDescent="0.25">
      <c r="R23733" s="3"/>
      <c r="AI23733" s="3"/>
    </row>
    <row r="23734" spans="18:35" x14ac:dyDescent="0.25">
      <c r="R23734" s="3"/>
      <c r="AI23734" s="3"/>
    </row>
    <row r="23735" spans="18:35" x14ac:dyDescent="0.25">
      <c r="R23735" s="3"/>
      <c r="AI23735" s="3"/>
    </row>
    <row r="23736" spans="18:35" x14ac:dyDescent="0.25">
      <c r="R23736" s="3"/>
      <c r="AI23736" s="3"/>
    </row>
    <row r="23737" spans="18:35" x14ac:dyDescent="0.25">
      <c r="R23737" s="3"/>
      <c r="AI23737" s="3"/>
    </row>
    <row r="23738" spans="18:35" x14ac:dyDescent="0.25">
      <c r="R23738" s="3"/>
      <c r="AI23738" s="3"/>
    </row>
    <row r="23739" spans="18:35" x14ac:dyDescent="0.25">
      <c r="R23739" s="3"/>
      <c r="AI23739" s="3"/>
    </row>
    <row r="23740" spans="18:35" x14ac:dyDescent="0.25">
      <c r="R23740" s="3"/>
      <c r="AI23740" s="3"/>
    </row>
    <row r="23741" spans="18:35" x14ac:dyDescent="0.25">
      <c r="R23741" s="3"/>
      <c r="AI23741" s="3"/>
    </row>
    <row r="23742" spans="18:35" x14ac:dyDescent="0.25">
      <c r="R23742" s="3"/>
      <c r="AI23742" s="3"/>
    </row>
    <row r="23743" spans="18:35" x14ac:dyDescent="0.25">
      <c r="R23743" s="3"/>
      <c r="AI23743" s="3"/>
    </row>
    <row r="23744" spans="18:35" x14ac:dyDescent="0.25">
      <c r="R23744" s="3"/>
      <c r="AI23744" s="3"/>
    </row>
    <row r="23745" spans="18:35" x14ac:dyDescent="0.25">
      <c r="R23745" s="3"/>
      <c r="AI23745" s="3"/>
    </row>
    <row r="23746" spans="18:35" x14ac:dyDescent="0.25">
      <c r="R23746" s="3"/>
      <c r="AI23746" s="3"/>
    </row>
    <row r="23747" spans="18:35" x14ac:dyDescent="0.25">
      <c r="R23747" s="3"/>
      <c r="AI23747" s="3"/>
    </row>
    <row r="23748" spans="18:35" x14ac:dyDescent="0.25">
      <c r="R23748" s="3"/>
      <c r="AI23748" s="3"/>
    </row>
    <row r="23749" spans="18:35" x14ac:dyDescent="0.25">
      <c r="R23749" s="3"/>
      <c r="AI23749" s="3"/>
    </row>
    <row r="23750" spans="18:35" x14ac:dyDescent="0.25">
      <c r="R23750" s="3"/>
      <c r="AI23750" s="3"/>
    </row>
    <row r="23751" spans="18:35" x14ac:dyDescent="0.25">
      <c r="R23751" s="3"/>
      <c r="AI23751" s="3"/>
    </row>
    <row r="23752" spans="18:35" x14ac:dyDescent="0.25">
      <c r="R23752" s="3"/>
      <c r="AI23752" s="3"/>
    </row>
    <row r="23753" spans="18:35" x14ac:dyDescent="0.25">
      <c r="R23753" s="3"/>
      <c r="AI23753" s="3"/>
    </row>
    <row r="23754" spans="18:35" x14ac:dyDescent="0.25">
      <c r="R23754" s="3"/>
      <c r="AI23754" s="3"/>
    </row>
    <row r="23755" spans="18:35" x14ac:dyDescent="0.25">
      <c r="R23755" s="3"/>
      <c r="AI23755" s="3"/>
    </row>
    <row r="23756" spans="18:35" x14ac:dyDescent="0.25">
      <c r="R23756" s="3"/>
      <c r="AI23756" s="3"/>
    </row>
    <row r="23757" spans="18:35" x14ac:dyDescent="0.25">
      <c r="R23757" s="3"/>
      <c r="AI23757" s="3"/>
    </row>
    <row r="23758" spans="18:35" x14ac:dyDescent="0.25">
      <c r="R23758" s="3"/>
      <c r="AI23758" s="3"/>
    </row>
    <row r="23759" spans="18:35" x14ac:dyDescent="0.25">
      <c r="R23759" s="3"/>
      <c r="AI23759" s="3"/>
    </row>
    <row r="23760" spans="18:35" x14ac:dyDescent="0.25">
      <c r="R23760" s="3"/>
      <c r="AI23760" s="3"/>
    </row>
    <row r="23761" spans="18:35" x14ac:dyDescent="0.25">
      <c r="R23761" s="3"/>
      <c r="AI23761" s="3"/>
    </row>
    <row r="23762" spans="18:35" x14ac:dyDescent="0.25">
      <c r="R23762" s="3"/>
      <c r="AI23762" s="3"/>
    </row>
    <row r="23763" spans="18:35" x14ac:dyDescent="0.25">
      <c r="R23763" s="3"/>
      <c r="AI23763" s="3"/>
    </row>
    <row r="23764" spans="18:35" x14ac:dyDescent="0.25">
      <c r="R23764" s="3"/>
      <c r="AI23764" s="3"/>
    </row>
    <row r="23765" spans="18:35" x14ac:dyDescent="0.25">
      <c r="R23765" s="3"/>
      <c r="AI23765" s="3"/>
    </row>
    <row r="23766" spans="18:35" x14ac:dyDescent="0.25">
      <c r="R23766" s="3"/>
      <c r="AI23766" s="3"/>
    </row>
    <row r="23767" spans="18:35" x14ac:dyDescent="0.25">
      <c r="R23767" s="3"/>
      <c r="AI23767" s="3"/>
    </row>
    <row r="23768" spans="18:35" x14ac:dyDescent="0.25">
      <c r="R23768" s="3"/>
      <c r="AI23768" s="3"/>
    </row>
    <row r="23769" spans="18:35" x14ac:dyDescent="0.25">
      <c r="R23769" s="3"/>
      <c r="AI23769" s="3"/>
    </row>
    <row r="23770" spans="18:35" x14ac:dyDescent="0.25">
      <c r="R23770" s="3"/>
      <c r="AI23770" s="3"/>
    </row>
    <row r="23771" spans="18:35" x14ac:dyDescent="0.25">
      <c r="R23771" s="3"/>
      <c r="AI23771" s="3"/>
    </row>
    <row r="23772" spans="18:35" x14ac:dyDescent="0.25">
      <c r="R23772" s="3"/>
      <c r="AI23772" s="3"/>
    </row>
    <row r="23773" spans="18:35" x14ac:dyDescent="0.25">
      <c r="R23773" s="3"/>
      <c r="AI23773" s="3"/>
    </row>
    <row r="23774" spans="18:35" x14ac:dyDescent="0.25">
      <c r="R23774" s="3"/>
      <c r="AI23774" s="3"/>
    </row>
    <row r="23775" spans="18:35" x14ac:dyDescent="0.25">
      <c r="R23775" s="3"/>
      <c r="AI23775" s="3"/>
    </row>
    <row r="23776" spans="18:35" x14ac:dyDescent="0.25">
      <c r="R23776" s="3"/>
      <c r="AI23776" s="3"/>
    </row>
    <row r="23777" spans="18:35" x14ac:dyDescent="0.25">
      <c r="R23777" s="3"/>
      <c r="AI23777" s="3"/>
    </row>
    <row r="23778" spans="18:35" x14ac:dyDescent="0.25">
      <c r="R23778" s="3"/>
      <c r="AI23778" s="3"/>
    </row>
    <row r="23779" spans="18:35" x14ac:dyDescent="0.25">
      <c r="R23779" s="3"/>
      <c r="AI23779" s="3"/>
    </row>
    <row r="23780" spans="18:35" x14ac:dyDescent="0.25">
      <c r="R23780" s="3"/>
      <c r="AI23780" s="3"/>
    </row>
    <row r="23781" spans="18:35" x14ac:dyDescent="0.25">
      <c r="R23781" s="3"/>
      <c r="AI23781" s="3"/>
    </row>
    <row r="23782" spans="18:35" x14ac:dyDescent="0.25">
      <c r="R23782" s="3"/>
      <c r="AI23782" s="3"/>
    </row>
    <row r="23783" spans="18:35" x14ac:dyDescent="0.25">
      <c r="R23783" s="3"/>
      <c r="AI23783" s="3"/>
    </row>
    <row r="23784" spans="18:35" x14ac:dyDescent="0.25">
      <c r="R23784" s="3"/>
      <c r="AI23784" s="3"/>
    </row>
    <row r="23785" spans="18:35" x14ac:dyDescent="0.25">
      <c r="R23785" s="3"/>
      <c r="AI23785" s="3"/>
    </row>
    <row r="23786" spans="18:35" x14ac:dyDescent="0.25">
      <c r="R23786" s="3"/>
      <c r="AI23786" s="3"/>
    </row>
    <row r="23787" spans="18:35" x14ac:dyDescent="0.25">
      <c r="R23787" s="3"/>
      <c r="AI23787" s="3"/>
    </row>
    <row r="23788" spans="18:35" x14ac:dyDescent="0.25">
      <c r="R23788" s="3"/>
      <c r="AI23788" s="3"/>
    </row>
    <row r="23789" spans="18:35" x14ac:dyDescent="0.25">
      <c r="R23789" s="3"/>
      <c r="AI23789" s="3"/>
    </row>
    <row r="23790" spans="18:35" x14ac:dyDescent="0.25">
      <c r="R23790" s="3"/>
      <c r="AI23790" s="3"/>
    </row>
    <row r="23791" spans="18:35" x14ac:dyDescent="0.25">
      <c r="R23791" s="3"/>
      <c r="AI23791" s="3"/>
    </row>
    <row r="23792" spans="18:35" x14ac:dyDescent="0.25">
      <c r="R23792" s="3"/>
      <c r="AI23792" s="3"/>
    </row>
    <row r="23793" spans="18:35" x14ac:dyDescent="0.25">
      <c r="R23793" s="3"/>
      <c r="AI23793" s="3"/>
    </row>
    <row r="23794" spans="18:35" x14ac:dyDescent="0.25">
      <c r="R23794" s="3"/>
      <c r="AI23794" s="3"/>
    </row>
    <row r="23795" spans="18:35" x14ac:dyDescent="0.25">
      <c r="R23795" s="3"/>
      <c r="AI23795" s="3"/>
    </row>
    <row r="23796" spans="18:35" x14ac:dyDescent="0.25">
      <c r="R23796" s="3"/>
      <c r="AI23796" s="3"/>
    </row>
    <row r="23797" spans="18:35" x14ac:dyDescent="0.25">
      <c r="R23797" s="3"/>
      <c r="AI23797" s="3"/>
    </row>
    <row r="23798" spans="18:35" x14ac:dyDescent="0.25">
      <c r="R23798" s="3"/>
      <c r="AI23798" s="3"/>
    </row>
    <row r="23799" spans="18:35" x14ac:dyDescent="0.25">
      <c r="R23799" s="3"/>
      <c r="AI23799" s="3"/>
    </row>
    <row r="23800" spans="18:35" x14ac:dyDescent="0.25">
      <c r="R23800" s="3"/>
      <c r="AI23800" s="3"/>
    </row>
    <row r="23801" spans="18:35" x14ac:dyDescent="0.25">
      <c r="R23801" s="3"/>
      <c r="AI23801" s="3"/>
    </row>
    <row r="23802" spans="18:35" x14ac:dyDescent="0.25">
      <c r="R23802" s="3"/>
      <c r="AI23802" s="3"/>
    </row>
    <row r="23803" spans="18:35" x14ac:dyDescent="0.25">
      <c r="R23803" s="3"/>
      <c r="AI23803" s="3"/>
    </row>
    <row r="23804" spans="18:35" x14ac:dyDescent="0.25">
      <c r="R23804" s="3"/>
      <c r="AI23804" s="3"/>
    </row>
    <row r="23805" spans="18:35" x14ac:dyDescent="0.25">
      <c r="R23805" s="3"/>
      <c r="AI23805" s="3"/>
    </row>
    <row r="23806" spans="18:35" x14ac:dyDescent="0.25">
      <c r="R23806" s="3"/>
      <c r="AI23806" s="3"/>
    </row>
    <row r="23807" spans="18:35" x14ac:dyDescent="0.25">
      <c r="R23807" s="3"/>
      <c r="AI23807" s="3"/>
    </row>
    <row r="23808" spans="18:35" x14ac:dyDescent="0.25">
      <c r="R23808" s="3"/>
      <c r="AI23808" s="3"/>
    </row>
    <row r="23809" spans="18:35" x14ac:dyDescent="0.25">
      <c r="R23809" s="3"/>
      <c r="AI23809" s="3"/>
    </row>
    <row r="23810" spans="18:35" x14ac:dyDescent="0.25">
      <c r="R23810" s="3"/>
      <c r="AI23810" s="3"/>
    </row>
    <row r="23811" spans="18:35" x14ac:dyDescent="0.25">
      <c r="R23811" s="3"/>
      <c r="AI23811" s="3"/>
    </row>
    <row r="23812" spans="18:35" x14ac:dyDescent="0.25">
      <c r="R23812" s="3"/>
      <c r="AI23812" s="3"/>
    </row>
    <row r="23813" spans="18:35" x14ac:dyDescent="0.25">
      <c r="R23813" s="3"/>
      <c r="AI23813" s="3"/>
    </row>
    <row r="23814" spans="18:35" x14ac:dyDescent="0.25">
      <c r="R23814" s="3"/>
      <c r="AI23814" s="3"/>
    </row>
    <row r="23815" spans="18:35" x14ac:dyDescent="0.25">
      <c r="R23815" s="3"/>
      <c r="AI23815" s="3"/>
    </row>
    <row r="23816" spans="18:35" x14ac:dyDescent="0.25">
      <c r="R23816" s="3"/>
      <c r="AI23816" s="3"/>
    </row>
    <row r="23817" spans="18:35" x14ac:dyDescent="0.25">
      <c r="R23817" s="3"/>
      <c r="AI23817" s="3"/>
    </row>
    <row r="23818" spans="18:35" x14ac:dyDescent="0.25">
      <c r="R23818" s="3"/>
      <c r="AI23818" s="3"/>
    </row>
    <row r="23819" spans="18:35" x14ac:dyDescent="0.25">
      <c r="R23819" s="3"/>
      <c r="AI23819" s="3"/>
    </row>
    <row r="23820" spans="18:35" x14ac:dyDescent="0.25">
      <c r="R23820" s="3"/>
      <c r="AI23820" s="3"/>
    </row>
    <row r="23821" spans="18:35" x14ac:dyDescent="0.25">
      <c r="R23821" s="3"/>
      <c r="AI23821" s="3"/>
    </row>
    <row r="23822" spans="18:35" x14ac:dyDescent="0.25">
      <c r="R23822" s="3"/>
      <c r="AI23822" s="3"/>
    </row>
    <row r="23823" spans="18:35" x14ac:dyDescent="0.25">
      <c r="R23823" s="3"/>
      <c r="AI23823" s="3"/>
    </row>
    <row r="23824" spans="18:35" x14ac:dyDescent="0.25">
      <c r="R23824" s="3"/>
      <c r="AI23824" s="3"/>
    </row>
    <row r="23825" spans="18:35" x14ac:dyDescent="0.25">
      <c r="R23825" s="3"/>
      <c r="AI23825" s="3"/>
    </row>
    <row r="23826" spans="18:35" x14ac:dyDescent="0.25">
      <c r="R23826" s="3"/>
      <c r="AI23826" s="3"/>
    </row>
    <row r="23827" spans="18:35" x14ac:dyDescent="0.25">
      <c r="R23827" s="3"/>
      <c r="AI23827" s="3"/>
    </row>
    <row r="23828" spans="18:35" x14ac:dyDescent="0.25">
      <c r="R23828" s="3"/>
      <c r="AI23828" s="3"/>
    </row>
    <row r="23829" spans="18:35" x14ac:dyDescent="0.25">
      <c r="R23829" s="3"/>
      <c r="AI23829" s="3"/>
    </row>
    <row r="23830" spans="18:35" x14ac:dyDescent="0.25">
      <c r="R23830" s="3"/>
      <c r="AI23830" s="3"/>
    </row>
    <row r="23831" spans="18:35" x14ac:dyDescent="0.25">
      <c r="R23831" s="3"/>
      <c r="AI23831" s="3"/>
    </row>
    <row r="23832" spans="18:35" x14ac:dyDescent="0.25">
      <c r="R23832" s="3"/>
      <c r="AI23832" s="3"/>
    </row>
    <row r="23833" spans="18:35" x14ac:dyDescent="0.25">
      <c r="R23833" s="3"/>
      <c r="AI23833" s="3"/>
    </row>
    <row r="23834" spans="18:35" x14ac:dyDescent="0.25">
      <c r="R23834" s="3"/>
      <c r="AI23834" s="3"/>
    </row>
    <row r="23835" spans="18:35" x14ac:dyDescent="0.25">
      <c r="R23835" s="3"/>
      <c r="AI23835" s="3"/>
    </row>
    <row r="23836" spans="18:35" x14ac:dyDescent="0.25">
      <c r="R23836" s="3"/>
      <c r="AI23836" s="3"/>
    </row>
    <row r="23837" spans="18:35" x14ac:dyDescent="0.25">
      <c r="R23837" s="3"/>
      <c r="AI23837" s="3"/>
    </row>
    <row r="23838" spans="18:35" x14ac:dyDescent="0.25">
      <c r="R23838" s="3"/>
      <c r="AI23838" s="3"/>
    </row>
    <row r="23839" spans="18:35" x14ac:dyDescent="0.25">
      <c r="R23839" s="3"/>
      <c r="AI23839" s="3"/>
    </row>
    <row r="23840" spans="18:35" x14ac:dyDescent="0.25">
      <c r="R23840" s="3"/>
      <c r="AI23840" s="3"/>
    </row>
    <row r="23841" spans="18:35" x14ac:dyDescent="0.25">
      <c r="R23841" s="3"/>
      <c r="AI23841" s="3"/>
    </row>
    <row r="23842" spans="18:35" x14ac:dyDescent="0.25">
      <c r="R23842" s="3"/>
      <c r="AI23842" s="3"/>
    </row>
    <row r="23843" spans="18:35" x14ac:dyDescent="0.25">
      <c r="R23843" s="3"/>
      <c r="AI23843" s="3"/>
    </row>
    <row r="23844" spans="18:35" x14ac:dyDescent="0.25">
      <c r="R23844" s="3"/>
      <c r="AI23844" s="3"/>
    </row>
    <row r="23845" spans="18:35" x14ac:dyDescent="0.25">
      <c r="R23845" s="3"/>
      <c r="AI23845" s="3"/>
    </row>
    <row r="23846" spans="18:35" x14ac:dyDescent="0.25">
      <c r="R23846" s="3"/>
      <c r="AI23846" s="3"/>
    </row>
    <row r="23847" spans="18:35" x14ac:dyDescent="0.25">
      <c r="R23847" s="3"/>
      <c r="AI23847" s="3"/>
    </row>
    <row r="23848" spans="18:35" x14ac:dyDescent="0.25">
      <c r="R23848" s="3"/>
      <c r="AI23848" s="3"/>
    </row>
    <row r="23849" spans="18:35" x14ac:dyDescent="0.25">
      <c r="R23849" s="3"/>
      <c r="AI23849" s="3"/>
    </row>
    <row r="23850" spans="18:35" x14ac:dyDescent="0.25">
      <c r="R23850" s="3"/>
      <c r="AI23850" s="3"/>
    </row>
    <row r="23851" spans="18:35" x14ac:dyDescent="0.25">
      <c r="R23851" s="3"/>
      <c r="AI23851" s="3"/>
    </row>
    <row r="23852" spans="18:35" x14ac:dyDescent="0.25">
      <c r="R23852" s="3"/>
      <c r="AI23852" s="3"/>
    </row>
    <row r="23853" spans="18:35" x14ac:dyDescent="0.25">
      <c r="R23853" s="3"/>
      <c r="AI23853" s="3"/>
    </row>
    <row r="23854" spans="18:35" x14ac:dyDescent="0.25">
      <c r="R23854" s="3"/>
      <c r="AI23854" s="3"/>
    </row>
    <row r="23855" spans="18:35" x14ac:dyDescent="0.25">
      <c r="R23855" s="3"/>
      <c r="AI23855" s="3"/>
    </row>
    <row r="23856" spans="18:35" x14ac:dyDescent="0.25">
      <c r="R23856" s="3"/>
      <c r="AI23856" s="3"/>
    </row>
    <row r="23857" spans="18:35" x14ac:dyDescent="0.25">
      <c r="R23857" s="3"/>
      <c r="AI23857" s="3"/>
    </row>
    <row r="23858" spans="18:35" x14ac:dyDescent="0.25">
      <c r="R23858" s="3"/>
      <c r="AI23858" s="3"/>
    </row>
    <row r="23859" spans="18:35" x14ac:dyDescent="0.25">
      <c r="R23859" s="3"/>
      <c r="AI23859" s="3"/>
    </row>
    <row r="23860" spans="18:35" x14ac:dyDescent="0.25">
      <c r="R23860" s="3"/>
      <c r="AI23860" s="3"/>
    </row>
    <row r="23861" spans="18:35" x14ac:dyDescent="0.25">
      <c r="R23861" s="3"/>
      <c r="AI23861" s="3"/>
    </row>
    <row r="23862" spans="18:35" x14ac:dyDescent="0.25">
      <c r="R23862" s="3"/>
      <c r="AI23862" s="3"/>
    </row>
    <row r="23863" spans="18:35" x14ac:dyDescent="0.25">
      <c r="R23863" s="3"/>
      <c r="AI23863" s="3"/>
    </row>
    <row r="23864" spans="18:35" x14ac:dyDescent="0.25">
      <c r="R23864" s="3"/>
      <c r="AI23864" s="3"/>
    </row>
    <row r="23865" spans="18:35" x14ac:dyDescent="0.25">
      <c r="R23865" s="3"/>
      <c r="AI23865" s="3"/>
    </row>
    <row r="23866" spans="18:35" x14ac:dyDescent="0.25">
      <c r="R23866" s="3"/>
      <c r="AI23866" s="3"/>
    </row>
    <row r="23867" spans="18:35" x14ac:dyDescent="0.25">
      <c r="R23867" s="3"/>
      <c r="AI23867" s="3"/>
    </row>
    <row r="23868" spans="18:35" x14ac:dyDescent="0.25">
      <c r="R23868" s="3"/>
      <c r="AI23868" s="3"/>
    </row>
    <row r="23869" spans="18:35" x14ac:dyDescent="0.25">
      <c r="R23869" s="3"/>
      <c r="AI23869" s="3"/>
    </row>
    <row r="23870" spans="18:35" x14ac:dyDescent="0.25">
      <c r="R23870" s="3"/>
      <c r="AI23870" s="3"/>
    </row>
    <row r="23871" spans="18:35" x14ac:dyDescent="0.25">
      <c r="R23871" s="3"/>
      <c r="AI23871" s="3"/>
    </row>
    <row r="23872" spans="18:35" x14ac:dyDescent="0.25">
      <c r="R23872" s="3"/>
      <c r="AI23872" s="3"/>
    </row>
    <row r="23873" spans="18:35" x14ac:dyDescent="0.25">
      <c r="R23873" s="3"/>
      <c r="AI23873" s="3"/>
    </row>
    <row r="23874" spans="18:35" x14ac:dyDescent="0.25">
      <c r="R23874" s="3"/>
      <c r="AI23874" s="3"/>
    </row>
    <row r="23875" spans="18:35" x14ac:dyDescent="0.25">
      <c r="R23875" s="3"/>
      <c r="AI23875" s="3"/>
    </row>
    <row r="23876" spans="18:35" x14ac:dyDescent="0.25">
      <c r="R23876" s="3"/>
      <c r="AI23876" s="3"/>
    </row>
    <row r="23877" spans="18:35" x14ac:dyDescent="0.25">
      <c r="R23877" s="3"/>
      <c r="AI23877" s="3"/>
    </row>
    <row r="23878" spans="18:35" x14ac:dyDescent="0.25">
      <c r="R23878" s="3"/>
      <c r="AI23878" s="3"/>
    </row>
    <row r="23879" spans="18:35" x14ac:dyDescent="0.25">
      <c r="R23879" s="3"/>
      <c r="AI23879" s="3"/>
    </row>
    <row r="23880" spans="18:35" x14ac:dyDescent="0.25">
      <c r="R23880" s="3"/>
      <c r="AI23880" s="3"/>
    </row>
    <row r="23881" spans="18:35" x14ac:dyDescent="0.25">
      <c r="R23881" s="3"/>
      <c r="AI23881" s="3"/>
    </row>
    <row r="23882" spans="18:35" x14ac:dyDescent="0.25">
      <c r="R23882" s="3"/>
      <c r="AI23882" s="3"/>
    </row>
    <row r="23883" spans="18:35" x14ac:dyDescent="0.25">
      <c r="R23883" s="3"/>
      <c r="AI23883" s="3"/>
    </row>
    <row r="23884" spans="18:35" x14ac:dyDescent="0.25">
      <c r="R23884" s="3"/>
      <c r="AI23884" s="3"/>
    </row>
    <row r="23885" spans="18:35" x14ac:dyDescent="0.25">
      <c r="R23885" s="3"/>
      <c r="AI23885" s="3"/>
    </row>
    <row r="23886" spans="18:35" x14ac:dyDescent="0.25">
      <c r="R23886" s="3"/>
      <c r="AI23886" s="3"/>
    </row>
    <row r="23887" spans="18:35" x14ac:dyDescent="0.25">
      <c r="R23887" s="3"/>
      <c r="AI23887" s="3"/>
    </row>
    <row r="23888" spans="18:35" x14ac:dyDescent="0.25">
      <c r="R23888" s="3"/>
      <c r="AI23888" s="3"/>
    </row>
    <row r="23889" spans="18:35" x14ac:dyDescent="0.25">
      <c r="R23889" s="3"/>
      <c r="AI23889" s="3"/>
    </row>
    <row r="23890" spans="18:35" x14ac:dyDescent="0.25">
      <c r="R23890" s="3"/>
      <c r="AI23890" s="3"/>
    </row>
    <row r="23891" spans="18:35" x14ac:dyDescent="0.25">
      <c r="R23891" s="3"/>
      <c r="AI23891" s="3"/>
    </row>
    <row r="23892" spans="18:35" x14ac:dyDescent="0.25">
      <c r="R23892" s="3"/>
      <c r="AI23892" s="3"/>
    </row>
    <row r="23893" spans="18:35" x14ac:dyDescent="0.25">
      <c r="R23893" s="3"/>
      <c r="AI23893" s="3"/>
    </row>
    <row r="23894" spans="18:35" x14ac:dyDescent="0.25">
      <c r="R23894" s="3"/>
      <c r="AI23894" s="3"/>
    </row>
    <row r="23895" spans="18:35" x14ac:dyDescent="0.25">
      <c r="R23895" s="3"/>
      <c r="AI23895" s="3"/>
    </row>
    <row r="23896" spans="18:35" x14ac:dyDescent="0.25">
      <c r="R23896" s="3"/>
      <c r="AI23896" s="3"/>
    </row>
    <row r="23897" spans="18:35" x14ac:dyDescent="0.25">
      <c r="R23897" s="3"/>
      <c r="AI23897" s="3"/>
    </row>
    <row r="23898" spans="18:35" x14ac:dyDescent="0.25">
      <c r="R23898" s="3"/>
      <c r="AI23898" s="3"/>
    </row>
    <row r="23899" spans="18:35" x14ac:dyDescent="0.25">
      <c r="R23899" s="3"/>
      <c r="AI23899" s="3"/>
    </row>
    <row r="23900" spans="18:35" x14ac:dyDescent="0.25">
      <c r="R23900" s="3"/>
      <c r="AI23900" s="3"/>
    </row>
    <row r="23901" spans="18:35" x14ac:dyDescent="0.25">
      <c r="R23901" s="3"/>
      <c r="AI23901" s="3"/>
    </row>
    <row r="23902" spans="18:35" x14ac:dyDescent="0.25">
      <c r="R23902" s="3"/>
      <c r="AI23902" s="3"/>
    </row>
    <row r="23903" spans="18:35" x14ac:dyDescent="0.25">
      <c r="R23903" s="3"/>
      <c r="AI23903" s="3"/>
    </row>
    <row r="23904" spans="18:35" x14ac:dyDescent="0.25">
      <c r="R23904" s="3"/>
      <c r="AI23904" s="3"/>
    </row>
    <row r="23905" spans="18:35" x14ac:dyDescent="0.25">
      <c r="R23905" s="3"/>
      <c r="AI23905" s="3"/>
    </row>
    <row r="23906" spans="18:35" x14ac:dyDescent="0.25">
      <c r="R23906" s="3"/>
      <c r="AI23906" s="3"/>
    </row>
    <row r="23907" spans="18:35" x14ac:dyDescent="0.25">
      <c r="R23907" s="3"/>
      <c r="AI23907" s="3"/>
    </row>
    <row r="23908" spans="18:35" x14ac:dyDescent="0.25">
      <c r="R23908" s="3"/>
      <c r="AI23908" s="3"/>
    </row>
    <row r="23909" spans="18:35" x14ac:dyDescent="0.25">
      <c r="R23909" s="3"/>
      <c r="AI23909" s="3"/>
    </row>
    <row r="23910" spans="18:35" x14ac:dyDescent="0.25">
      <c r="R23910" s="3"/>
      <c r="AI23910" s="3"/>
    </row>
    <row r="23911" spans="18:35" x14ac:dyDescent="0.25">
      <c r="R23911" s="3"/>
      <c r="AI23911" s="3"/>
    </row>
    <row r="23912" spans="18:35" x14ac:dyDescent="0.25">
      <c r="R23912" s="3"/>
      <c r="AI23912" s="3"/>
    </row>
    <row r="23913" spans="18:35" x14ac:dyDescent="0.25">
      <c r="R23913" s="3"/>
      <c r="AI23913" s="3"/>
    </row>
    <row r="23914" spans="18:35" x14ac:dyDescent="0.25">
      <c r="R23914" s="3"/>
      <c r="AI23914" s="3"/>
    </row>
    <row r="23915" spans="18:35" x14ac:dyDescent="0.25">
      <c r="R23915" s="3"/>
      <c r="AI23915" s="3"/>
    </row>
    <row r="23916" spans="18:35" x14ac:dyDescent="0.25">
      <c r="R23916" s="3"/>
      <c r="AI23916" s="3"/>
    </row>
    <row r="23917" spans="18:35" x14ac:dyDescent="0.25">
      <c r="R23917" s="3"/>
      <c r="AI23917" s="3"/>
    </row>
    <row r="23918" spans="18:35" x14ac:dyDescent="0.25">
      <c r="R23918" s="3"/>
      <c r="AI23918" s="3"/>
    </row>
    <row r="23919" spans="18:35" x14ac:dyDescent="0.25">
      <c r="R23919" s="3"/>
      <c r="AI23919" s="3"/>
    </row>
    <row r="23920" spans="18:35" x14ac:dyDescent="0.25">
      <c r="R23920" s="3"/>
      <c r="AI23920" s="3"/>
    </row>
    <row r="23921" spans="18:35" x14ac:dyDescent="0.25">
      <c r="R23921" s="3"/>
      <c r="AI23921" s="3"/>
    </row>
    <row r="23922" spans="18:35" x14ac:dyDescent="0.25">
      <c r="R23922" s="3"/>
      <c r="AI23922" s="3"/>
    </row>
    <row r="23923" spans="18:35" x14ac:dyDescent="0.25">
      <c r="R23923" s="3"/>
      <c r="AI23923" s="3"/>
    </row>
    <row r="23924" spans="18:35" x14ac:dyDescent="0.25">
      <c r="R23924" s="3"/>
      <c r="AI23924" s="3"/>
    </row>
    <row r="23925" spans="18:35" x14ac:dyDescent="0.25">
      <c r="R23925" s="3"/>
      <c r="AI23925" s="3"/>
    </row>
    <row r="23926" spans="18:35" x14ac:dyDescent="0.25">
      <c r="R23926" s="3"/>
      <c r="AI23926" s="3"/>
    </row>
    <row r="23927" spans="18:35" x14ac:dyDescent="0.25">
      <c r="R23927" s="3"/>
      <c r="AI23927" s="3"/>
    </row>
    <row r="23928" spans="18:35" x14ac:dyDescent="0.25">
      <c r="R23928" s="3"/>
      <c r="AI23928" s="3"/>
    </row>
    <row r="23929" spans="18:35" x14ac:dyDescent="0.25">
      <c r="R23929" s="3"/>
      <c r="AI23929" s="3"/>
    </row>
    <row r="23930" spans="18:35" x14ac:dyDescent="0.25">
      <c r="R23930" s="3"/>
      <c r="AI23930" s="3"/>
    </row>
    <row r="23931" spans="18:35" x14ac:dyDescent="0.25">
      <c r="R23931" s="3"/>
      <c r="AI23931" s="3"/>
    </row>
    <row r="23932" spans="18:35" x14ac:dyDescent="0.25">
      <c r="R23932" s="3"/>
      <c r="AI23932" s="3"/>
    </row>
    <row r="23933" spans="18:35" x14ac:dyDescent="0.25">
      <c r="R23933" s="3"/>
      <c r="AI23933" s="3"/>
    </row>
    <row r="23934" spans="18:35" x14ac:dyDescent="0.25">
      <c r="R23934" s="3"/>
      <c r="AI23934" s="3"/>
    </row>
    <row r="23935" spans="18:35" x14ac:dyDescent="0.25">
      <c r="R23935" s="3"/>
      <c r="AI23935" s="3"/>
    </row>
    <row r="23936" spans="18:35" x14ac:dyDescent="0.25">
      <c r="R23936" s="3"/>
      <c r="AI23936" s="3"/>
    </row>
    <row r="23937" spans="18:35" x14ac:dyDescent="0.25">
      <c r="R23937" s="3"/>
      <c r="AI23937" s="3"/>
    </row>
    <row r="23938" spans="18:35" x14ac:dyDescent="0.25">
      <c r="R23938" s="3"/>
      <c r="AI23938" s="3"/>
    </row>
    <row r="23939" spans="18:35" x14ac:dyDescent="0.25">
      <c r="R23939" s="3"/>
      <c r="AI23939" s="3"/>
    </row>
    <row r="23940" spans="18:35" x14ac:dyDescent="0.25">
      <c r="R23940" s="3"/>
      <c r="AI23940" s="3"/>
    </row>
    <row r="23941" spans="18:35" x14ac:dyDescent="0.25">
      <c r="R23941" s="3"/>
      <c r="AI23941" s="3"/>
    </row>
    <row r="23942" spans="18:35" x14ac:dyDescent="0.25">
      <c r="R23942" s="3"/>
      <c r="AI23942" s="3"/>
    </row>
    <row r="23943" spans="18:35" x14ac:dyDescent="0.25">
      <c r="R23943" s="3"/>
      <c r="AI23943" s="3"/>
    </row>
    <row r="23944" spans="18:35" x14ac:dyDescent="0.25">
      <c r="R23944" s="3"/>
      <c r="AI23944" s="3"/>
    </row>
    <row r="23945" spans="18:35" x14ac:dyDescent="0.25">
      <c r="R23945" s="3"/>
      <c r="AI23945" s="3"/>
    </row>
    <row r="23946" spans="18:35" x14ac:dyDescent="0.25">
      <c r="R23946" s="3"/>
      <c r="AI23946" s="3"/>
    </row>
    <row r="23947" spans="18:35" x14ac:dyDescent="0.25">
      <c r="R23947" s="3"/>
      <c r="AI23947" s="3"/>
    </row>
    <row r="23948" spans="18:35" x14ac:dyDescent="0.25">
      <c r="R23948" s="3"/>
      <c r="AI23948" s="3"/>
    </row>
    <row r="23949" spans="18:35" x14ac:dyDescent="0.25">
      <c r="R23949" s="3"/>
      <c r="AI23949" s="3"/>
    </row>
    <row r="23950" spans="18:35" x14ac:dyDescent="0.25">
      <c r="R23950" s="3"/>
      <c r="AI23950" s="3"/>
    </row>
    <row r="23951" spans="18:35" x14ac:dyDescent="0.25">
      <c r="R23951" s="3"/>
      <c r="AI23951" s="3"/>
    </row>
    <row r="23952" spans="18:35" x14ac:dyDescent="0.25">
      <c r="R23952" s="3"/>
      <c r="AI23952" s="3"/>
    </row>
    <row r="23953" spans="18:35" x14ac:dyDescent="0.25">
      <c r="R23953" s="3"/>
      <c r="AI23953" s="3"/>
    </row>
    <row r="23954" spans="18:35" x14ac:dyDescent="0.25">
      <c r="R23954" s="3"/>
      <c r="AI23954" s="3"/>
    </row>
    <row r="23955" spans="18:35" x14ac:dyDescent="0.25">
      <c r="R23955" s="3"/>
      <c r="AI23955" s="3"/>
    </row>
    <row r="23956" spans="18:35" x14ac:dyDescent="0.25">
      <c r="R23956" s="3"/>
      <c r="AI23956" s="3"/>
    </row>
    <row r="23957" spans="18:35" x14ac:dyDescent="0.25">
      <c r="R23957" s="3"/>
      <c r="AI23957" s="3"/>
    </row>
    <row r="23958" spans="18:35" x14ac:dyDescent="0.25">
      <c r="R23958" s="3"/>
      <c r="AI23958" s="3"/>
    </row>
    <row r="23959" spans="18:35" x14ac:dyDescent="0.25">
      <c r="R23959" s="3"/>
      <c r="AI23959" s="3"/>
    </row>
    <row r="23960" spans="18:35" x14ac:dyDescent="0.25">
      <c r="R23960" s="3"/>
      <c r="AI23960" s="3"/>
    </row>
    <row r="23961" spans="18:35" x14ac:dyDescent="0.25">
      <c r="R23961" s="3"/>
      <c r="AI23961" s="3"/>
    </row>
    <row r="23962" spans="18:35" x14ac:dyDescent="0.25">
      <c r="R23962" s="3"/>
      <c r="AI23962" s="3"/>
    </row>
    <row r="23963" spans="18:35" x14ac:dyDescent="0.25">
      <c r="R23963" s="3"/>
      <c r="AI23963" s="3"/>
    </row>
    <row r="23964" spans="18:35" x14ac:dyDescent="0.25">
      <c r="R23964" s="3"/>
      <c r="AI23964" s="3"/>
    </row>
    <row r="23965" spans="18:35" x14ac:dyDescent="0.25">
      <c r="R23965" s="3"/>
      <c r="AI23965" s="3"/>
    </row>
    <row r="23966" spans="18:35" x14ac:dyDescent="0.25">
      <c r="R23966" s="3"/>
      <c r="AI23966" s="3"/>
    </row>
    <row r="23967" spans="18:35" x14ac:dyDescent="0.25">
      <c r="R23967" s="3"/>
      <c r="AI23967" s="3"/>
    </row>
    <row r="23968" spans="18:35" x14ac:dyDescent="0.25">
      <c r="R23968" s="3"/>
      <c r="AI23968" s="3"/>
    </row>
    <row r="23969" spans="18:35" x14ac:dyDescent="0.25">
      <c r="R23969" s="3"/>
      <c r="AI23969" s="3"/>
    </row>
    <row r="23970" spans="18:35" x14ac:dyDescent="0.25">
      <c r="R23970" s="3"/>
      <c r="AI23970" s="3"/>
    </row>
    <row r="23971" spans="18:35" x14ac:dyDescent="0.25">
      <c r="R23971" s="3"/>
      <c r="AI23971" s="3"/>
    </row>
    <row r="23972" spans="18:35" x14ac:dyDescent="0.25">
      <c r="R23972" s="3"/>
      <c r="AI23972" s="3"/>
    </row>
    <row r="23973" spans="18:35" x14ac:dyDescent="0.25">
      <c r="R23973" s="3"/>
      <c r="AI23973" s="3"/>
    </row>
    <row r="23974" spans="18:35" x14ac:dyDescent="0.25">
      <c r="R23974" s="3"/>
      <c r="AI23974" s="3"/>
    </row>
    <row r="23975" spans="18:35" x14ac:dyDescent="0.25">
      <c r="R23975" s="3"/>
      <c r="AI23975" s="3"/>
    </row>
    <row r="23976" spans="18:35" x14ac:dyDescent="0.25">
      <c r="R23976" s="3"/>
      <c r="AI23976" s="3"/>
    </row>
    <row r="23977" spans="18:35" x14ac:dyDescent="0.25">
      <c r="R23977" s="3"/>
      <c r="AI23977" s="3"/>
    </row>
    <row r="23978" spans="18:35" x14ac:dyDescent="0.25">
      <c r="R23978" s="3"/>
      <c r="AI23978" s="3"/>
    </row>
    <row r="23979" spans="18:35" x14ac:dyDescent="0.25">
      <c r="R23979" s="3"/>
      <c r="AI23979" s="3"/>
    </row>
    <row r="23980" spans="18:35" x14ac:dyDescent="0.25">
      <c r="R23980" s="3"/>
      <c r="AI23980" s="3"/>
    </row>
    <row r="23981" spans="18:35" x14ac:dyDescent="0.25">
      <c r="R23981" s="3"/>
      <c r="AI23981" s="3"/>
    </row>
    <row r="23982" spans="18:35" x14ac:dyDescent="0.25">
      <c r="R23982" s="3"/>
      <c r="AI23982" s="3"/>
    </row>
    <row r="23983" spans="18:35" x14ac:dyDescent="0.25">
      <c r="R23983" s="3"/>
      <c r="AI23983" s="3"/>
    </row>
    <row r="23984" spans="18:35" x14ac:dyDescent="0.25">
      <c r="R23984" s="3"/>
      <c r="AI23984" s="3"/>
    </row>
    <row r="23985" spans="18:35" x14ac:dyDescent="0.25">
      <c r="R23985" s="3"/>
      <c r="AI23985" s="3"/>
    </row>
    <row r="23986" spans="18:35" x14ac:dyDescent="0.25">
      <c r="R23986" s="3"/>
      <c r="AI23986" s="3"/>
    </row>
    <row r="23987" spans="18:35" x14ac:dyDescent="0.25">
      <c r="R23987" s="3"/>
      <c r="AI23987" s="3"/>
    </row>
    <row r="23988" spans="18:35" x14ac:dyDescent="0.25">
      <c r="R23988" s="3"/>
      <c r="AI23988" s="3"/>
    </row>
    <row r="23989" spans="18:35" x14ac:dyDescent="0.25">
      <c r="R23989" s="3"/>
      <c r="AI23989" s="3"/>
    </row>
    <row r="23990" spans="18:35" x14ac:dyDescent="0.25">
      <c r="R23990" s="3"/>
      <c r="AI23990" s="3"/>
    </row>
    <row r="23991" spans="18:35" x14ac:dyDescent="0.25">
      <c r="R23991" s="3"/>
      <c r="AI23991" s="3"/>
    </row>
    <row r="23992" spans="18:35" x14ac:dyDescent="0.25">
      <c r="R23992" s="3"/>
      <c r="AI23992" s="3"/>
    </row>
    <row r="23993" spans="18:35" x14ac:dyDescent="0.25">
      <c r="R23993" s="3"/>
      <c r="AI23993" s="3"/>
    </row>
    <row r="23994" spans="18:35" x14ac:dyDescent="0.25">
      <c r="R23994" s="3"/>
      <c r="AI23994" s="3"/>
    </row>
    <row r="23995" spans="18:35" x14ac:dyDescent="0.25">
      <c r="R23995" s="3"/>
      <c r="AI23995" s="3"/>
    </row>
    <row r="23996" spans="18:35" x14ac:dyDescent="0.25">
      <c r="R23996" s="3"/>
      <c r="AI23996" s="3"/>
    </row>
  </sheetData>
  <pageMargins left="0.7" right="0.7" top="0.75" bottom="0.75" header="0.3" footer="0.3"/>
  <pageSetup paperSize="9" orientation="portrait" r:id="rId1"/>
  <headerFooter>
    <oddHeader>&amp;C&amp;"Calibri,Regular"&amp;11Confidential</oddHeader>
    <oddFooter>&amp;C&amp;"Calibri,Regular"&amp;11Confidential</oddFooter>
    <evenHeader>&amp;C&amp;"Calibri,Regular"&amp;11Confidential</evenHeader>
    <evenFooter>&amp;C&amp;"Calibri,Regular"&amp;11Confidential</evenFooter>
    <firstHeader>&amp;C&amp;"Calibri,Regular"&amp;11Confidential</firstHeader>
    <firstFooter>&amp;C&amp;"Calibri,Regular"&amp;11Confidential</first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autoPageBreaks="0"/>
  </sheetPr>
  <dimension ref="A1:K37"/>
  <sheetViews>
    <sheetView showGridLines="0" zoomScale="130" zoomScaleNormal="130" workbookViewId="0">
      <selection activeCell="D6" sqref="D6"/>
    </sheetView>
  </sheetViews>
  <sheetFormatPr defaultRowHeight="14.25" x14ac:dyDescent="0.2"/>
  <cols>
    <col min="1" max="1" width="9.140625" style="27"/>
    <col min="2" max="2" width="3" style="27" customWidth="1"/>
    <col min="3" max="3" width="12.7109375" style="27" bestFit="1" customWidth="1"/>
    <col min="4" max="4" width="11.140625" style="27" customWidth="1"/>
    <col min="5" max="6" width="12.5703125" style="27" customWidth="1"/>
    <col min="7" max="7" width="13.140625" style="27" bestFit="1" customWidth="1"/>
    <col min="8" max="8" width="3.140625" style="28" customWidth="1"/>
    <col min="9" max="10" width="12.5703125" style="27" customWidth="1"/>
    <col min="11" max="11" width="3" style="27" customWidth="1"/>
    <col min="12" max="16384" width="9.140625" style="27"/>
  </cols>
  <sheetData>
    <row r="1" spans="1:11" x14ac:dyDescent="0.2">
      <c r="A1" s="26" t="s">
        <v>75</v>
      </c>
      <c r="B1" s="26"/>
      <c r="C1" s="26">
        <f>COUNTA(Table1[asset])</f>
        <v>13</v>
      </c>
    </row>
    <row r="2" spans="1:11" x14ac:dyDescent="0.2">
      <c r="A2" s="26" t="s">
        <v>72</v>
      </c>
      <c r="B2" s="26"/>
      <c r="C2" s="29">
        <f>MAX(times_output!A:A)</f>
        <v>0</v>
      </c>
    </row>
    <row r="3" spans="1:11" x14ac:dyDescent="0.2">
      <c r="A3" s="26" t="s">
        <v>84</v>
      </c>
      <c r="B3" s="26"/>
      <c r="C3" s="29">
        <f>C2-7</f>
        <v>-7</v>
      </c>
    </row>
    <row r="4" spans="1:11" ht="15" thickBot="1" x14ac:dyDescent="0.25">
      <c r="C4" s="30"/>
    </row>
    <row r="5" spans="1:11" ht="15" thickTop="1" x14ac:dyDescent="0.2">
      <c r="B5" s="31"/>
      <c r="C5" s="32"/>
      <c r="D5" s="32"/>
      <c r="E5" s="32"/>
      <c r="F5" s="32"/>
      <c r="G5" s="32"/>
      <c r="H5" s="32"/>
      <c r="I5" s="32"/>
      <c r="J5" s="32"/>
      <c r="K5" s="33"/>
    </row>
    <row r="6" spans="1:11" ht="26.25" x14ac:dyDescent="0.4">
      <c r="B6" s="34"/>
      <c r="C6" s="35" t="s">
        <v>62</v>
      </c>
      <c r="D6" s="36"/>
      <c r="E6" s="37"/>
      <c r="F6" s="57" t="s">
        <v>76</v>
      </c>
      <c r="G6" s="58"/>
      <c r="H6" s="36"/>
      <c r="I6" s="57" t="s">
        <v>81</v>
      </c>
      <c r="J6" s="58"/>
      <c r="K6" s="38"/>
    </row>
    <row r="7" spans="1:11" x14ac:dyDescent="0.2">
      <c r="B7" s="34"/>
      <c r="C7" s="28"/>
      <c r="D7" s="28"/>
      <c r="E7" s="28"/>
      <c r="F7" s="39"/>
      <c r="G7" s="39"/>
      <c r="I7" s="52" t="s">
        <v>82</v>
      </c>
      <c r="J7" s="52" t="s">
        <v>83</v>
      </c>
      <c r="K7" s="38"/>
    </row>
    <row r="8" spans="1:11" x14ac:dyDescent="0.2">
      <c r="B8" s="34"/>
      <c r="C8" s="40" t="s">
        <v>86</v>
      </c>
      <c r="D8" s="51">
        <f>C2</f>
        <v>0</v>
      </c>
      <c r="E8" s="28"/>
      <c r="F8" s="28" t="s">
        <v>78</v>
      </c>
      <c r="G8" s="41" t="e">
        <f ca="1">SUMIF($C$13:$C$31,F8,$F$13:$F$31)</f>
        <v>#N/A</v>
      </c>
      <c r="H8" s="42"/>
      <c r="I8" s="41" t="e">
        <f>SUMIF($C$13:$C$31,F8,$I$13:$I$31)</f>
        <v>#N/A</v>
      </c>
      <c r="J8" s="41" t="e">
        <f>SUMIF($C$13:$C$31,F8,$J$13:$J$31)</f>
        <v>#N/A</v>
      </c>
      <c r="K8" s="38"/>
    </row>
    <row r="9" spans="1:11" ht="15" customHeight="1" x14ac:dyDescent="0.2">
      <c r="B9" s="34"/>
      <c r="C9" s="55"/>
      <c r="D9" s="28"/>
      <c r="E9" s="28"/>
      <c r="F9" s="28" t="s">
        <v>79</v>
      </c>
      <c r="G9" s="41" t="e">
        <f t="shared" ref="G9" ca="1" si="0">SUMIF($C$13:$C$31,F9,$F$13:$F$31)</f>
        <v>#N/A</v>
      </c>
      <c r="I9" s="41" t="e">
        <f>SUMIF($C$13:$C$31,F9,$I$13:$I$31)</f>
        <v>#N/A</v>
      </c>
      <c r="J9" s="41" t="e">
        <f t="shared" ref="J9:J10" si="1">SUMIF($C$13:$C$31,F9,$J$13:$J$31)</f>
        <v>#N/A</v>
      </c>
      <c r="K9" s="38"/>
    </row>
    <row r="10" spans="1:11" x14ac:dyDescent="0.2">
      <c r="B10" s="34"/>
      <c r="D10" s="28"/>
      <c r="E10" s="28"/>
      <c r="F10" s="28" t="s">
        <v>46</v>
      </c>
      <c r="G10" s="41" t="e">
        <f ca="1">SUMIF($C$13:$C$31,F10,$F$13:$F$31)</f>
        <v>#N/A</v>
      </c>
      <c r="I10" s="41" t="e">
        <f>SUMIF($C$13:$C$31,F10,$I$13:$I$31)</f>
        <v>#N/A</v>
      </c>
      <c r="J10" s="41" t="e">
        <f t="shared" si="1"/>
        <v>#N/A</v>
      </c>
      <c r="K10" s="38"/>
    </row>
    <row r="11" spans="1:11" x14ac:dyDescent="0.2">
      <c r="B11" s="34"/>
      <c r="C11" s="54"/>
      <c r="D11" s="28"/>
      <c r="E11" s="28"/>
      <c r="F11" s="28"/>
      <c r="G11" s="42"/>
      <c r="I11" s="56"/>
      <c r="J11" s="56"/>
      <c r="K11" s="38"/>
    </row>
    <row r="12" spans="1:11" x14ac:dyDescent="0.2">
      <c r="B12" s="34"/>
      <c r="C12" s="39"/>
      <c r="D12" s="39"/>
      <c r="E12" s="52" t="s">
        <v>80</v>
      </c>
      <c r="F12" s="52" t="s">
        <v>76</v>
      </c>
      <c r="G12" s="52" t="s">
        <v>77</v>
      </c>
      <c r="H12" s="53"/>
      <c r="I12" s="52" t="s">
        <v>82</v>
      </c>
      <c r="J12" s="52" t="s">
        <v>83</v>
      </c>
      <c r="K12" s="38"/>
    </row>
    <row r="13" spans="1:11" ht="16.5" customHeight="1" x14ac:dyDescent="0.2">
      <c r="A13" s="26">
        <v>1</v>
      </c>
      <c r="B13" s="43"/>
      <c r="C13" s="28" t="s">
        <v>78</v>
      </c>
      <c r="D13" s="28">
        <f t="shared" ref="D13:D25" ca="1" si="2">IFERROR(OFFSET(rng_times_output,0,A13),"")</f>
        <v>0</v>
      </c>
      <c r="E13" s="44" t="e">
        <f ca="1">INDEX(times_output!$B$3:$N$1048576, MATCH(TIMES!$C$2,times_output!$A$3:$A$1048576,0),MATCH(TIMES!$D13,times_output!$B$2:$N$2,0))</f>
        <v>#N/A</v>
      </c>
      <c r="F13" s="41" t="e">
        <f ca="1">INDEX(times_output!$AJ$3:$AV$1048576, MATCH(TIMES!$C$2,times_output!$AI$3:$AI$1048576,0),MATCH(TIMES!$D13,times_output!$AJ$2:$AV$2,0))</f>
        <v>#N/A</v>
      </c>
      <c r="G13" s="28"/>
      <c r="I13" s="41" t="e">
        <f>(VLOOKUP($C$2-2,times_output!$R$1:$AF$24435,A13+1)-VLOOKUP($C$3-2,times_output!$R$1:$AF$24435,A13+1))</f>
        <v>#N/A</v>
      </c>
      <c r="J13" s="41" t="e">
        <f>(VLOOKUP($C$2-2,times_output!$R$1:$AF$24435,A13+1)-VLOOKUP(Config!$C$1,times_output!$R$1:$AF$24435,A13+1))</f>
        <v>#N/A</v>
      </c>
      <c r="K13" s="38"/>
    </row>
    <row r="14" spans="1:11" ht="16.5" customHeight="1" x14ac:dyDescent="0.2">
      <c r="A14" s="26">
        <f t="shared" ref="A14:A25" si="3">IFERROR(IF(A13+1&gt;$C$1,"",A13+1),"")</f>
        <v>2</v>
      </c>
      <c r="B14" s="43"/>
      <c r="C14" s="28" t="s">
        <v>78</v>
      </c>
      <c r="D14" s="28">
        <f t="shared" ca="1" si="2"/>
        <v>0</v>
      </c>
      <c r="E14" s="44" t="e">
        <f ca="1">INDEX(times_output!$B$3:$N$1048576, MATCH(TIMES!$C$2,times_output!$A$3:$A$1048576,0),MATCH(TIMES!$D14,times_output!$B$2:$N$2,0))</f>
        <v>#N/A</v>
      </c>
      <c r="F14" s="41" t="e">
        <f ca="1">INDEX(times_output!$AJ$3:$AV$1048576, MATCH(TIMES!$C$2,times_output!$AI$3:$AI$1048576,0),MATCH(TIMES!$D14,times_output!$AJ$2:$AV$2,0))</f>
        <v>#N/A</v>
      </c>
      <c r="G14" s="28"/>
      <c r="I14" s="41" t="e">
        <f>(VLOOKUP($C$2-2,times_output!$R$1:$AF$24435,A14+1)-VLOOKUP($C$3-2,times_output!$R$1:$AF$24435,A14+1))</f>
        <v>#N/A</v>
      </c>
      <c r="J14" s="41" t="e">
        <f>(VLOOKUP($C$2-2,times_output!$R$1:$AF$24435,A14+1)-VLOOKUP(Config!$C$1,times_output!$R$1:$AF$24435,A14+1))</f>
        <v>#N/A</v>
      </c>
      <c r="K14" s="38"/>
    </row>
    <row r="15" spans="1:11" ht="16.5" customHeight="1" x14ac:dyDescent="0.2">
      <c r="A15" s="26">
        <f t="shared" si="3"/>
        <v>3</v>
      </c>
      <c r="B15" s="43"/>
      <c r="C15" s="28" t="s">
        <v>78</v>
      </c>
      <c r="D15" s="28">
        <f t="shared" ca="1" si="2"/>
        <v>0</v>
      </c>
      <c r="E15" s="44" t="e">
        <f ca="1">INDEX(times_output!$B$3:$N$1048576, MATCH(TIMES!$C$2,times_output!$A$3:$A$1048576,0),MATCH(TIMES!$D15,times_output!$B$2:$N$2,0))</f>
        <v>#N/A</v>
      </c>
      <c r="F15" s="41" t="e">
        <f ca="1">INDEX(times_output!$AJ$3:$AV$1048576, MATCH(TIMES!$C$2,times_output!$AI$3:$AI$1048576,0),MATCH(TIMES!$D15,times_output!$AJ$2:$AV$2,0))</f>
        <v>#N/A</v>
      </c>
      <c r="G15" s="28"/>
      <c r="I15" s="41" t="e">
        <f>(VLOOKUP($C$2-2,times_output!$R$1:$AF$24435,A15+1)-VLOOKUP($C$3-2,times_output!$R$1:$AF$24435,A15+1))</f>
        <v>#N/A</v>
      </c>
      <c r="J15" s="41" t="e">
        <f>(VLOOKUP($C$2-2,times_output!$R$1:$AF$24435,A15+1)-VLOOKUP(Config!$C$1,times_output!$R$1:$AF$24435,A15+1))</f>
        <v>#N/A</v>
      </c>
      <c r="K15" s="38"/>
    </row>
    <row r="16" spans="1:11" ht="16.5" customHeight="1" x14ac:dyDescent="0.2">
      <c r="A16" s="26">
        <f t="shared" si="3"/>
        <v>4</v>
      </c>
      <c r="B16" s="43"/>
      <c r="C16" s="45" t="s">
        <v>78</v>
      </c>
      <c r="D16" s="45">
        <f t="shared" ca="1" si="2"/>
        <v>0</v>
      </c>
      <c r="E16" s="46" t="e">
        <f ca="1">INDEX(times_output!$B$3:$N$1048576, MATCH(TIMES!$C$2,times_output!$A$3:$A$1048576,0),MATCH(TIMES!$D16,times_output!$B$2:$N$2,0))</f>
        <v>#N/A</v>
      </c>
      <c r="F16" s="47" t="e">
        <f ca="1">INDEX(times_output!$AJ$3:$AV$1048576, MATCH(TIMES!$C$2,times_output!$AI$3:$AI$1048576,0),MATCH(TIMES!$D16,times_output!$AJ$2:$AV$2,0))</f>
        <v>#N/A</v>
      </c>
      <c r="G16" s="45"/>
      <c r="I16" s="47" t="e">
        <f>(VLOOKUP($C$2-2,times_output!$R$1:$AF$24435,A16+1)-VLOOKUP($C$3-2,times_output!$R$1:$AF$24435,A16+1))</f>
        <v>#N/A</v>
      </c>
      <c r="J16" s="47" t="e">
        <f>(VLOOKUP($C$2-2,times_output!$R$1:$AF$24435,A16+1)-VLOOKUP(Config!$C$1,times_output!$R$1:$AF$24435,A16+1))</f>
        <v>#N/A</v>
      </c>
      <c r="K16" s="38"/>
    </row>
    <row r="17" spans="1:11" ht="16.5" customHeight="1" x14ac:dyDescent="0.2">
      <c r="A17" s="26">
        <f t="shared" si="3"/>
        <v>5</v>
      </c>
      <c r="B17" s="43"/>
      <c r="C17" s="28" t="s">
        <v>79</v>
      </c>
      <c r="D17" s="28">
        <f t="shared" ca="1" si="2"/>
        <v>0</v>
      </c>
      <c r="E17" s="44" t="e">
        <f ca="1">INDEX(times_output!$B$3:$N$1048576, MATCH(TIMES!$C$2,times_output!$A$3:$A$1048576,0),MATCH(TIMES!$D17,times_output!$B$2:$N$2,0))</f>
        <v>#N/A</v>
      </c>
      <c r="F17" s="41" t="e">
        <f ca="1">INDEX(times_output!$AJ$3:$AV$1048576, MATCH(TIMES!$C$2,times_output!$AI$3:$AI$1048576,0),MATCH(TIMES!$D17,times_output!$AJ$2:$AV$2,0))</f>
        <v>#N/A</v>
      </c>
      <c r="G17" s="28"/>
      <c r="I17" s="41" t="e">
        <f>(VLOOKUP($C$2-2,times_output!$R$1:$AF$24435,A17+1)-VLOOKUP($C$3-2,times_output!$R$1:$AF$24435,A17+1))</f>
        <v>#N/A</v>
      </c>
      <c r="J17" s="41" t="e">
        <f>(VLOOKUP($C$2-2,times_output!$R$1:$AF$24435,A17+1)-VLOOKUP(Config!$C$1,times_output!$R$1:$AF$24435,A17+1))</f>
        <v>#N/A</v>
      </c>
      <c r="K17" s="38"/>
    </row>
    <row r="18" spans="1:11" ht="16.5" customHeight="1" x14ac:dyDescent="0.2">
      <c r="A18" s="26">
        <f t="shared" si="3"/>
        <v>6</v>
      </c>
      <c r="B18" s="43"/>
      <c r="C18" s="28" t="s">
        <v>79</v>
      </c>
      <c r="D18" s="28">
        <f t="shared" ca="1" si="2"/>
        <v>0</v>
      </c>
      <c r="E18" s="44" t="e">
        <f ca="1">INDEX(times_output!$B$3:$N$1048576, MATCH(TIMES!$C$2,times_output!$A$3:$A$1048576,0),MATCH(TIMES!$D18,times_output!$B$2:$N$2,0))</f>
        <v>#N/A</v>
      </c>
      <c r="F18" s="41" t="e">
        <f ca="1">INDEX(times_output!$AJ$3:$AV$1048576, MATCH(TIMES!$C$2,times_output!$AI$3:$AI$1048576,0),MATCH(TIMES!$D18,times_output!$AJ$2:$AV$2,0))</f>
        <v>#N/A</v>
      </c>
      <c r="G18" s="28"/>
      <c r="I18" s="41" t="e">
        <f>(VLOOKUP($C$2-2,times_output!$R$1:$AF$24435,A18+1)-VLOOKUP($C$3-2,times_output!$R$1:$AF$24435,A18+1))</f>
        <v>#N/A</v>
      </c>
      <c r="J18" s="41" t="e">
        <f>(VLOOKUP($C$2-2,times_output!$R$1:$AF$24435,A18+1)-VLOOKUP(Config!$C$1,times_output!$R$1:$AF$24435,A18+1))</f>
        <v>#N/A</v>
      </c>
      <c r="K18" s="38"/>
    </row>
    <row r="19" spans="1:11" ht="16.5" customHeight="1" x14ac:dyDescent="0.2">
      <c r="A19" s="26">
        <f t="shared" si="3"/>
        <v>7</v>
      </c>
      <c r="B19" s="43"/>
      <c r="C19" s="28" t="s">
        <v>79</v>
      </c>
      <c r="D19" s="28">
        <f t="shared" ca="1" si="2"/>
        <v>0</v>
      </c>
      <c r="E19" s="44" t="e">
        <f ca="1">INDEX(times_output!$B$3:$N$1048576, MATCH(TIMES!$C$2,times_output!$A$3:$A$1048576,0),MATCH(TIMES!$D19,times_output!$B$2:$N$2,0))</f>
        <v>#N/A</v>
      </c>
      <c r="F19" s="41" t="e">
        <f ca="1">INDEX(times_output!$AJ$3:$AV$1048576, MATCH(TIMES!$C$2,times_output!$AI$3:$AI$1048576,0),MATCH(TIMES!$D19,times_output!$AJ$2:$AV$2,0))</f>
        <v>#N/A</v>
      </c>
      <c r="G19" s="28"/>
      <c r="I19" s="41" t="e">
        <f>(VLOOKUP($C$2-2,times_output!$R$1:$AF$24435,A19+1)-VLOOKUP($C$3-2,times_output!$R$1:$AF$24435,A19+1))</f>
        <v>#N/A</v>
      </c>
      <c r="J19" s="41" t="e">
        <f>(VLOOKUP($C$2-2,times_output!$R$1:$AF$24435,A19+1)-VLOOKUP(Config!$C$1,times_output!$R$1:$AF$24435,A19+1))</f>
        <v>#N/A</v>
      </c>
      <c r="K19" s="38"/>
    </row>
    <row r="20" spans="1:11" ht="16.5" customHeight="1" x14ac:dyDescent="0.2">
      <c r="A20" s="26">
        <f t="shared" si="3"/>
        <v>8</v>
      </c>
      <c r="B20" s="43"/>
      <c r="C20" s="45" t="s">
        <v>79</v>
      </c>
      <c r="D20" s="45">
        <f t="shared" ca="1" si="2"/>
        <v>0</v>
      </c>
      <c r="E20" s="46" t="e">
        <f ca="1">INDEX(times_output!$B$3:$N$1048576, MATCH(TIMES!$C$2,times_output!$A$3:$A$1048576,0),MATCH(TIMES!$D20,times_output!$B$2:$N$2,0))</f>
        <v>#N/A</v>
      </c>
      <c r="F20" s="47" t="e">
        <f ca="1">INDEX(times_output!$AJ$3:$AV$1048576, MATCH(TIMES!$C$2,times_output!$AI$3:$AI$1048576,0),MATCH(TIMES!$D20,times_output!$AJ$2:$AV$2,0))</f>
        <v>#N/A</v>
      </c>
      <c r="G20" s="45"/>
      <c r="I20" s="47" t="e">
        <f>(VLOOKUP($C$2-2,times_output!$R$1:$AF$24435,A20+1)-VLOOKUP($C$3-2,times_output!$R$1:$AF$24435,A20+1))</f>
        <v>#N/A</v>
      </c>
      <c r="J20" s="47" t="e">
        <f>(VLOOKUP($C$2-2,times_output!$R$1:$AF$24435,A20+1)-VLOOKUP(Config!$C$1,times_output!$R$1:$AF$24435,A20+1))</f>
        <v>#N/A</v>
      </c>
      <c r="K20" s="38"/>
    </row>
    <row r="21" spans="1:11" ht="16.5" customHeight="1" x14ac:dyDescent="0.2">
      <c r="A21" s="26">
        <f t="shared" si="3"/>
        <v>9</v>
      </c>
      <c r="B21" s="43"/>
      <c r="C21" s="28" t="s">
        <v>46</v>
      </c>
      <c r="D21" s="28">
        <f t="shared" ca="1" si="2"/>
        <v>0</v>
      </c>
      <c r="E21" s="44" t="e">
        <f ca="1">INDEX(times_output!$B$3:$N$1048576, MATCH(TIMES!$C$2,times_output!$A$3:$A$1048576,0),MATCH(TIMES!$D21,times_output!$B$2:$N$2,0))</f>
        <v>#N/A</v>
      </c>
      <c r="F21" s="41" t="e">
        <f ca="1">INDEX(times_output!$AJ$3:$AV$1048576, MATCH(TIMES!$C$2,times_output!$AI$3:$AI$1048576,0),MATCH(TIMES!$D21,times_output!$AJ$2:$AV$2,0))</f>
        <v>#N/A</v>
      </c>
      <c r="G21" s="28"/>
      <c r="I21" s="41" t="e">
        <f>(VLOOKUP($C$2-2,times_output!$R$1:$AF$24435,A21+1)-VLOOKUP($C$3-2,times_output!$R$1:$AF$24435,A21+1))</f>
        <v>#N/A</v>
      </c>
      <c r="J21" s="41" t="e">
        <f>(VLOOKUP($C$2-2,times_output!$R$1:$AF$24435,A21+1)-VLOOKUP(Config!$C$1,times_output!$R$1:$AF$24435,A21+1))</f>
        <v>#N/A</v>
      </c>
      <c r="K21" s="38"/>
    </row>
    <row r="22" spans="1:11" ht="16.5" customHeight="1" x14ac:dyDescent="0.2">
      <c r="A22" s="26">
        <f t="shared" si="3"/>
        <v>10</v>
      </c>
      <c r="B22" s="43"/>
      <c r="C22" s="28" t="s">
        <v>46</v>
      </c>
      <c r="D22" s="28">
        <f t="shared" ca="1" si="2"/>
        <v>0</v>
      </c>
      <c r="E22" s="44" t="e">
        <f ca="1">INDEX(times_output!$B$3:$N$1048576, MATCH(TIMES!$C$2,times_output!$A$3:$A$1048576,0),MATCH(TIMES!$D22,times_output!$B$2:$N$2,0))</f>
        <v>#N/A</v>
      </c>
      <c r="F22" s="41" t="e">
        <f ca="1">INDEX(times_output!$AJ$3:$AV$1048576, MATCH(TIMES!$C$2,times_output!$AI$3:$AI$1048576,0),MATCH(TIMES!$D22,times_output!$AJ$2:$AV$2,0))</f>
        <v>#N/A</v>
      </c>
      <c r="G22" s="28"/>
      <c r="I22" s="41" t="e">
        <f>(VLOOKUP($C$2-2,times_output!$R$1:$AF$24435,A22+1)-VLOOKUP($C$3-2,times_output!$R$1:$AF$24435,A22+1))</f>
        <v>#N/A</v>
      </c>
      <c r="J22" s="41" t="e">
        <f>(VLOOKUP($C$2-2,times_output!$R$1:$AF$24435,A22+1)-VLOOKUP(Config!$C$1,times_output!$R$1:$AF$24435,A22+1))</f>
        <v>#N/A</v>
      </c>
      <c r="K22" s="38"/>
    </row>
    <row r="23" spans="1:11" ht="16.5" customHeight="1" x14ac:dyDescent="0.2">
      <c r="A23" s="26">
        <f t="shared" si="3"/>
        <v>11</v>
      </c>
      <c r="B23" s="43"/>
      <c r="C23" s="28" t="s">
        <v>46</v>
      </c>
      <c r="D23" s="28">
        <f t="shared" ca="1" si="2"/>
        <v>0</v>
      </c>
      <c r="E23" s="44" t="e">
        <f ca="1">INDEX(times_output!$B$3:$N$1048576, MATCH(TIMES!$C$2,times_output!$A$3:$A$1048576,0),MATCH(TIMES!$D23,times_output!$B$2:$N$2,0))</f>
        <v>#N/A</v>
      </c>
      <c r="F23" s="41" t="e">
        <f ca="1">INDEX(times_output!$AJ$3:$AV$1048576, MATCH(TIMES!$C$2,times_output!$AI$3:$AI$1048576,0),MATCH(TIMES!$D23,times_output!$AJ$2:$AV$2,0))</f>
        <v>#N/A</v>
      </c>
      <c r="G23" s="28"/>
      <c r="I23" s="41" t="e">
        <f>(VLOOKUP($C$2-2,times_output!$R$1:$AF$24435,A23+1)-VLOOKUP($C$3-2,times_output!$R$1:$AF$24435,A23+1))</f>
        <v>#N/A</v>
      </c>
      <c r="J23" s="41" t="e">
        <f>(VLOOKUP($C$2-2,times_output!$R$1:$AF$24435,A23+1)-VLOOKUP(Config!$C$1,times_output!$R$1:$AF$24435,A23+1))</f>
        <v>#N/A</v>
      </c>
      <c r="K23" s="38"/>
    </row>
    <row r="24" spans="1:11" ht="16.5" customHeight="1" x14ac:dyDescent="0.2">
      <c r="A24" s="26">
        <f t="shared" si="3"/>
        <v>12</v>
      </c>
      <c r="B24" s="43"/>
      <c r="C24" s="28" t="s">
        <v>46</v>
      </c>
      <c r="D24" s="28">
        <f t="shared" ca="1" si="2"/>
        <v>0</v>
      </c>
      <c r="E24" s="44" t="e">
        <f ca="1">INDEX(times_output!$B$3:$N$1048576, MATCH(TIMES!$C$2,times_output!$A$3:$A$1048576,0),MATCH(TIMES!$D24,times_output!$B$2:$N$2,0))</f>
        <v>#N/A</v>
      </c>
      <c r="F24" s="41" t="e">
        <f ca="1">INDEX(times_output!$AJ$3:$AV$1048576, MATCH(TIMES!$C$2,times_output!$AI$3:$AI$1048576,0),MATCH(TIMES!$D24,times_output!$AJ$2:$AV$2,0))</f>
        <v>#N/A</v>
      </c>
      <c r="G24" s="28"/>
      <c r="I24" s="41" t="e">
        <f>(VLOOKUP($C$2-2,times_output!$R$1:$AF$24435,A24+1)-VLOOKUP($C$3-2,times_output!$R$1:$AF$24435,A24+1))</f>
        <v>#N/A</v>
      </c>
      <c r="J24" s="41" t="e">
        <f>(VLOOKUP($C$2-2,times_output!$R$1:$AF$24435,A24+1)-VLOOKUP(Config!$C$1,times_output!$R$1:$AF$24435,A24+1))</f>
        <v>#N/A</v>
      </c>
      <c r="K24" s="38"/>
    </row>
    <row r="25" spans="1:11" ht="16.5" customHeight="1" x14ac:dyDescent="0.2">
      <c r="A25" s="26">
        <f t="shared" si="3"/>
        <v>13</v>
      </c>
      <c r="B25" s="43"/>
      <c r="C25" s="45" t="s">
        <v>46</v>
      </c>
      <c r="D25" s="45">
        <f t="shared" ca="1" si="2"/>
        <v>0</v>
      </c>
      <c r="E25" s="46" t="e">
        <f ca="1">INDEX(times_output!$B$3:$N$1048576, MATCH(TIMES!$C$2,times_output!$A$3:$A$1048576,0),MATCH(TIMES!$D25,times_output!$B$2:$N$2,0))</f>
        <v>#N/A</v>
      </c>
      <c r="F25" s="47" t="e">
        <f ca="1">INDEX(times_output!$AJ$3:$AV$1048576, MATCH(TIMES!$C$2,times_output!$AI$3:$AI$1048576,0),MATCH(TIMES!$D25,times_output!$AJ$2:$AV$2,0))</f>
        <v>#N/A</v>
      </c>
      <c r="G25" s="45"/>
      <c r="I25" s="47" t="e">
        <f>(VLOOKUP($C$2-2,times_output!$R$1:$AF$24435,A25+1)-VLOOKUP($C$3-2,times_output!$R$1:$AF$24435,A25+1))</f>
        <v>#N/A</v>
      </c>
      <c r="J25" s="47" t="e">
        <f>(VLOOKUP($C$2-2,times_output!$R$1:$AF$24435,A25+1)-VLOOKUP(Config!$C$1,times_output!$R$1:$AF$24435,A25+1))</f>
        <v>#N/A</v>
      </c>
      <c r="K25" s="38"/>
    </row>
    <row r="26" spans="1:11" ht="15" thickBot="1" x14ac:dyDescent="0.25">
      <c r="A26" s="27" t="str">
        <f>IFERROR(IF(#REF!+1&gt;$C$1,"",#REF!+1),"")</f>
        <v/>
      </c>
      <c r="B26" s="48"/>
      <c r="C26" s="49"/>
      <c r="D26" s="49"/>
      <c r="E26" s="49"/>
      <c r="F26" s="49"/>
      <c r="G26" s="49"/>
      <c r="H26" s="49"/>
      <c r="I26" s="49"/>
      <c r="J26" s="49"/>
      <c r="K26" s="50"/>
    </row>
    <row r="27" spans="1:11" ht="15" thickTop="1" x14ac:dyDescent="0.2">
      <c r="A27" s="27" t="str">
        <f t="shared" ref="A27:A37" si="4">IFERROR(IF(A26+1&gt;$C$1,"",A26+1),"")</f>
        <v/>
      </c>
    </row>
    <row r="28" spans="1:11" x14ac:dyDescent="0.2">
      <c r="A28" s="27" t="str">
        <f t="shared" si="4"/>
        <v/>
      </c>
    </row>
    <row r="29" spans="1:11" x14ac:dyDescent="0.2">
      <c r="A29" s="27" t="str">
        <f t="shared" si="4"/>
        <v/>
      </c>
    </row>
    <row r="30" spans="1:11" x14ac:dyDescent="0.2">
      <c r="A30" s="27" t="str">
        <f t="shared" si="4"/>
        <v/>
      </c>
    </row>
    <row r="31" spans="1:11" x14ac:dyDescent="0.2">
      <c r="A31" s="27" t="str">
        <f t="shared" si="4"/>
        <v/>
      </c>
    </row>
    <row r="32" spans="1:11" x14ac:dyDescent="0.2">
      <c r="A32" s="27" t="str">
        <f t="shared" si="4"/>
        <v/>
      </c>
    </row>
    <row r="33" spans="1:1" x14ac:dyDescent="0.2">
      <c r="A33" s="27" t="str">
        <f t="shared" si="4"/>
        <v/>
      </c>
    </row>
    <row r="34" spans="1:1" x14ac:dyDescent="0.2">
      <c r="A34" s="27" t="str">
        <f t="shared" si="4"/>
        <v/>
      </c>
    </row>
    <row r="35" spans="1:1" x14ac:dyDescent="0.2">
      <c r="A35" s="27" t="str">
        <f t="shared" si="4"/>
        <v/>
      </c>
    </row>
    <row r="36" spans="1:1" x14ac:dyDescent="0.2">
      <c r="A36" s="27" t="str">
        <f t="shared" si="4"/>
        <v/>
      </c>
    </row>
    <row r="37" spans="1:1" x14ac:dyDescent="0.2">
      <c r="A37" s="27" t="str">
        <f t="shared" si="4"/>
        <v/>
      </c>
    </row>
  </sheetData>
  <mergeCells count="3">
    <mergeCell ref="I11:J11"/>
    <mergeCell ref="I6:J6"/>
    <mergeCell ref="F6:G6"/>
  </mergeCells>
  <conditionalFormatting sqref="E13:E25">
    <cfRule type="dataBar" priority="6">
      <dataBar>
        <cfvo type="min"/>
        <cfvo type="max"/>
        <color theme="4"/>
      </dataBar>
      <extLst>
        <ext xmlns:x14="http://schemas.microsoft.com/office/spreadsheetml/2009/9/main" uri="{B025F937-C7B1-47D3-B67F-A62EFF666E3E}">
          <x14:id>{A00FCC69-BADE-46FB-B577-B816B16A6B09}</x14:id>
        </ext>
      </extLst>
    </cfRule>
  </conditionalFormatting>
  <conditionalFormatting sqref="F13:F25">
    <cfRule type="dataBar" priority="5">
      <dataBar>
        <cfvo type="min"/>
        <cfvo type="max"/>
        <color theme="4"/>
      </dataBar>
      <extLst>
        <ext xmlns:x14="http://schemas.microsoft.com/office/spreadsheetml/2009/9/main" uri="{B025F937-C7B1-47D3-B67F-A62EFF666E3E}">
          <x14:id>{6C4C4EEC-A886-4CBE-BC70-0E81A7987C11}</x14:id>
        </ext>
      </extLst>
    </cfRule>
  </conditionalFormatting>
  <conditionalFormatting sqref="I13:I25">
    <cfRule type="dataBar" priority="4">
      <dataBar>
        <cfvo type="min"/>
        <cfvo type="max"/>
        <color theme="4"/>
      </dataBar>
      <extLst>
        <ext xmlns:x14="http://schemas.microsoft.com/office/spreadsheetml/2009/9/main" uri="{B025F937-C7B1-47D3-B67F-A62EFF666E3E}">
          <x14:id>{3C9D0012-63A7-4D25-992F-5B064D0B12F1}</x14:id>
        </ext>
      </extLst>
    </cfRule>
  </conditionalFormatting>
  <conditionalFormatting sqref="J13:J25">
    <cfRule type="dataBar" priority="3">
      <dataBar>
        <cfvo type="min"/>
        <cfvo type="max"/>
        <color theme="4"/>
      </dataBar>
      <extLst>
        <ext xmlns:x14="http://schemas.microsoft.com/office/spreadsheetml/2009/9/main" uri="{B025F937-C7B1-47D3-B67F-A62EFF666E3E}">
          <x14:id>{39FD7834-22EB-4624-B75A-7B517DDE2356}</x14:id>
        </ext>
      </extLst>
    </cfRule>
  </conditionalFormatting>
  <conditionalFormatting sqref="I8:J10">
    <cfRule type="dataBar" priority="2">
      <dataBar>
        <cfvo type="min"/>
        <cfvo type="max"/>
        <color theme="4"/>
      </dataBar>
      <extLst>
        <ext xmlns:x14="http://schemas.microsoft.com/office/spreadsheetml/2009/9/main" uri="{B025F937-C7B1-47D3-B67F-A62EFF666E3E}">
          <x14:id>{E7E2FA29-F43F-49E0-8108-C865152D83DA}</x14:id>
        </ext>
      </extLst>
    </cfRule>
  </conditionalFormatting>
  <conditionalFormatting sqref="G8:G10">
    <cfRule type="dataBar" priority="1">
      <dataBar>
        <cfvo type="min"/>
        <cfvo type="max"/>
        <color theme="4"/>
      </dataBar>
      <extLst>
        <ext xmlns:x14="http://schemas.microsoft.com/office/spreadsheetml/2009/9/main" uri="{B025F937-C7B1-47D3-B67F-A62EFF666E3E}">
          <x14:id>{518CCD0A-B262-4394-AE79-3072BAC1A726}</x14:id>
        </ext>
      </extLst>
    </cfRule>
  </conditionalFormatting>
  <pageMargins left="0.7" right="0.7" top="0.75" bottom="0.75" header="0.3" footer="0.3"/>
  <pageSetup paperSize="9" orientation="portrait" r:id="rId1"/>
  <headerFooter>
    <oddHeader>&amp;C&amp;"Calibri,Regular"&amp;11Confidential</oddHeader>
    <oddFooter>&amp;C&amp;"Calibri,Regular"&amp;11Confidential</oddFooter>
    <evenHeader>&amp;C&amp;"Calibri,Regular"&amp;11Confidential</evenHeader>
    <evenFooter>&amp;C&amp;"Calibri,Regular"&amp;11Confidential</evenFooter>
    <firstHeader>&amp;C&amp;"Calibri,Regular"&amp;11Confidential</firstHeader>
    <firstFooter>&amp;C&amp;"Calibri,Regular"&amp;11Confidential</firstFooter>
  </headerFooter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00FCC69-BADE-46FB-B577-B816B16A6B09}">
            <x14:dataBar minLength="0" maxLength="100" gradient="0">
              <x14:cfvo type="autoMin"/>
              <x14:cfvo type="autoMax"/>
              <x14:negativeFillColor theme="5"/>
              <x14:axisColor rgb="FF000000"/>
            </x14:dataBar>
          </x14:cfRule>
          <xm:sqref>E13:E25</xm:sqref>
        </x14:conditionalFormatting>
        <x14:conditionalFormatting xmlns:xm="http://schemas.microsoft.com/office/excel/2006/main">
          <x14:cfRule type="dataBar" id="{6C4C4EEC-A886-4CBE-BC70-0E81A7987C11}">
            <x14:dataBar minLength="0" maxLength="100" gradient="0">
              <x14:cfvo type="autoMin"/>
              <x14:cfvo type="autoMax"/>
              <x14:negativeFillColor theme="5"/>
              <x14:axisColor rgb="FF000000"/>
            </x14:dataBar>
          </x14:cfRule>
          <xm:sqref>F13:F25</xm:sqref>
        </x14:conditionalFormatting>
        <x14:conditionalFormatting xmlns:xm="http://schemas.microsoft.com/office/excel/2006/main">
          <x14:cfRule type="dataBar" id="{3C9D0012-63A7-4D25-992F-5B064D0B12F1}">
            <x14:dataBar minLength="0" maxLength="100" gradient="0">
              <x14:cfvo type="autoMin"/>
              <x14:cfvo type="autoMax"/>
              <x14:negativeFillColor theme="2"/>
              <x14:axisColor rgb="FF000000"/>
            </x14:dataBar>
          </x14:cfRule>
          <xm:sqref>I13:I25</xm:sqref>
        </x14:conditionalFormatting>
        <x14:conditionalFormatting xmlns:xm="http://schemas.microsoft.com/office/excel/2006/main">
          <x14:cfRule type="dataBar" id="{39FD7834-22EB-4624-B75A-7B517DDE2356}">
            <x14:dataBar minLength="0" maxLength="100" gradient="0">
              <x14:cfvo type="autoMin"/>
              <x14:cfvo type="autoMax"/>
              <x14:negativeFillColor theme="2"/>
              <x14:axisColor rgb="FF000000"/>
            </x14:dataBar>
          </x14:cfRule>
          <xm:sqref>J13:J25</xm:sqref>
        </x14:conditionalFormatting>
        <x14:conditionalFormatting xmlns:xm="http://schemas.microsoft.com/office/excel/2006/main">
          <x14:cfRule type="dataBar" id="{E7E2FA29-F43F-49E0-8108-C865152D83DA}">
            <x14:dataBar minLength="0" maxLength="100" gradient="0">
              <x14:cfvo type="autoMin"/>
              <x14:cfvo type="autoMax"/>
              <x14:negativeFillColor theme="2"/>
              <x14:axisColor rgb="FF000000"/>
            </x14:dataBar>
          </x14:cfRule>
          <xm:sqref>I8:J10</xm:sqref>
        </x14:conditionalFormatting>
        <x14:conditionalFormatting xmlns:xm="http://schemas.microsoft.com/office/excel/2006/main">
          <x14:cfRule type="dataBar" id="{518CCD0A-B262-4394-AE79-3072BAC1A726}">
            <x14:dataBar minLength="0" maxLength="100" gradient="0">
              <x14:cfvo type="autoMin"/>
              <x14:cfvo type="autoMax"/>
              <x14:negativeFillColor theme="5"/>
              <x14:axisColor rgb="FF000000"/>
            </x14:dataBar>
          </x14:cfRule>
          <xm:sqref>G8:G10</xm:sqref>
        </x14:conditionalFormatting>
      </x14:conditionalFormattings>
    </ext>
    <ext xmlns:x14="http://schemas.microsoft.com/office/spreadsheetml/2009/9/main" uri="{05C60535-1F16-4fd2-B633-F4F36F0B64E0}">
      <x14:sparklineGroups xmlns:xm="http://schemas.microsoft.com/office/excel/2006/main">
        <x14:sparklineGroup displayEmptyCellsAs="gap" high="1" low="1" displayXAxis="1">
          <x14:colorSeries theme="8" tint="-0.499984740745262"/>
          <x14:colorNegative theme="9"/>
          <x14:colorAxis rgb="FF000000"/>
          <x14:colorMarkers theme="8" tint="-0.499984740745262"/>
          <x14:colorFirst theme="8" tint="0.39997558519241921"/>
          <x14:colorLast theme="8" tint="0.39997558519241921"/>
          <x14:colorHigh theme="4"/>
          <x14:colorLow theme="5"/>
          <x14:sparklines>
            <x14:sparkline>
              <xm:f>times_output!AJ14200:AJ14431</xm:f>
              <xm:sqref>G13</xm:sqref>
            </x14:sparkline>
            <x14:sparkline>
              <xm:f>times_output!AK14200:AK14431</xm:f>
              <xm:sqref>G14</xm:sqref>
            </x14:sparkline>
            <x14:sparkline>
              <xm:f>times_output!AL14200:AL14431</xm:f>
              <xm:sqref>G15</xm:sqref>
            </x14:sparkline>
            <x14:sparkline>
              <xm:f>times_output!AM14200:AM14431</xm:f>
              <xm:sqref>G16</xm:sqref>
            </x14:sparkline>
            <x14:sparkline>
              <xm:f>times_output!AN14200:AN14431</xm:f>
              <xm:sqref>G17</xm:sqref>
            </x14:sparkline>
            <x14:sparkline>
              <xm:f>times_output!AO14200:AO14431</xm:f>
              <xm:sqref>G18</xm:sqref>
            </x14:sparkline>
            <x14:sparkline>
              <xm:f>times_output!AP14200:AP14431</xm:f>
              <xm:sqref>G19</xm:sqref>
            </x14:sparkline>
            <x14:sparkline>
              <xm:f>times_output!AQ14200:AQ14431</xm:f>
              <xm:sqref>G20</xm:sqref>
            </x14:sparkline>
            <x14:sparkline>
              <xm:f>times_output!AR14200:AR14431</xm:f>
              <xm:sqref>G21</xm:sqref>
            </x14:sparkline>
            <x14:sparkline>
              <xm:f>times_output!AS14200:AS14431</xm:f>
              <xm:sqref>G22</xm:sqref>
            </x14:sparkline>
            <x14:sparkline>
              <xm:f>times_output!AT14200:AT14431</xm:f>
              <xm:sqref>G23</xm:sqref>
            </x14:sparkline>
            <x14:sparkline>
              <xm:f>times_output!AU14200:AU14431</xm:f>
              <xm:sqref>G24</xm:sqref>
            </x14:sparkline>
            <x14:sparkline>
              <xm:f>times_output!AV14200:AV14431</xm:f>
              <xm:sqref>G25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autoPageBreaks="0"/>
  </sheetPr>
  <dimension ref="A1"/>
  <sheetViews>
    <sheetView workbookViewId="0">
      <selection activeCell="E33" sqref="E33"/>
    </sheetView>
  </sheetViews>
  <sheetFormatPr defaultRowHeight="15" x14ac:dyDescent="0.25"/>
  <sheetData/>
  <pageMargins left="0.7" right="0.7" top="0.75" bottom="0.75" header="0.3" footer="0.3"/>
  <pageSetup paperSize="9" orientation="portrait" r:id="rId1"/>
  <headerFooter>
    <oddHeader>&amp;C&amp;"Calibri,Regular"&amp;11Confidential</oddHeader>
    <oddFooter>&amp;C&amp;"Calibri,Regular"&amp;11Confidential</oddFooter>
    <evenHeader>&amp;C&amp;"Calibri,Regular"&amp;11Confidential</evenHeader>
    <evenFooter>&amp;C&amp;"Calibri,Regular"&amp;11Confidential</evenFooter>
    <firstHeader>&amp;C&amp;"Calibri,Regular"&amp;11Confidential</firstHeader>
    <firstFooter>&amp;C&amp;"Calibri,Regular"&amp;11Confidential</first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B1:S2014"/>
  <sheetViews>
    <sheetView workbookViewId="0">
      <selection activeCell="P18" sqref="P18"/>
    </sheetView>
  </sheetViews>
  <sheetFormatPr defaultRowHeight="15" x14ac:dyDescent="0.25"/>
  <cols>
    <col min="2" max="2" width="18.140625" bestFit="1" customWidth="1"/>
    <col min="3" max="3" width="10.7109375" bestFit="1" customWidth="1"/>
    <col min="9" max="9" width="17.28515625" customWidth="1"/>
  </cols>
  <sheetData>
    <row r="1" spans="2:19" x14ac:dyDescent="0.25">
      <c r="B1" t="s">
        <v>85</v>
      </c>
      <c r="C1" s="3">
        <v>43465</v>
      </c>
      <c r="S1" s="1"/>
    </row>
    <row r="2" spans="2:19" x14ac:dyDescent="0.25">
      <c r="B2" t="s">
        <v>61</v>
      </c>
      <c r="C2" t="s">
        <v>0</v>
      </c>
    </row>
    <row r="3" spans="2:19" x14ac:dyDescent="0.25">
      <c r="B3" t="s">
        <v>1</v>
      </c>
      <c r="C3" s="1" t="s">
        <v>87</v>
      </c>
    </row>
    <row r="5" spans="2:19" x14ac:dyDescent="0.25">
      <c r="D5" s="2"/>
    </row>
    <row r="6" spans="2:19" x14ac:dyDescent="0.25">
      <c r="D6" s="3"/>
    </row>
    <row r="7" spans="2:19" x14ac:dyDescent="0.25">
      <c r="B7" s="4" t="s">
        <v>55</v>
      </c>
      <c r="D7" s="4" t="s">
        <v>60</v>
      </c>
    </row>
    <row r="8" spans="2:19" x14ac:dyDescent="0.25">
      <c r="B8" t="s">
        <v>17</v>
      </c>
      <c r="D8" t="s">
        <v>57</v>
      </c>
    </row>
    <row r="9" spans="2:19" x14ac:dyDescent="0.25">
      <c r="B9" t="s">
        <v>16</v>
      </c>
      <c r="D9" s="3" t="s">
        <v>58</v>
      </c>
    </row>
    <row r="10" spans="2:19" x14ac:dyDescent="0.25">
      <c r="B10" t="s">
        <v>18</v>
      </c>
      <c r="D10" s="3" t="s">
        <v>14</v>
      </c>
    </row>
    <row r="11" spans="2:19" x14ac:dyDescent="0.25">
      <c r="B11" t="s">
        <v>23</v>
      </c>
      <c r="D11" s="3" t="s">
        <v>59</v>
      </c>
    </row>
    <row r="12" spans="2:19" x14ac:dyDescent="0.25">
      <c r="B12" t="s">
        <v>26</v>
      </c>
      <c r="D12" s="3"/>
    </row>
    <row r="13" spans="2:19" x14ac:dyDescent="0.25">
      <c r="B13" t="s">
        <v>30</v>
      </c>
      <c r="D13" s="3"/>
    </row>
    <row r="14" spans="2:19" x14ac:dyDescent="0.25">
      <c r="B14" t="s">
        <v>34</v>
      </c>
      <c r="D14" s="3"/>
    </row>
    <row r="15" spans="2:19" x14ac:dyDescent="0.25">
      <c r="D15" s="3"/>
    </row>
    <row r="16" spans="2:19" x14ac:dyDescent="0.25">
      <c r="D16" s="3"/>
    </row>
    <row r="17" spans="4:4" x14ac:dyDescent="0.25">
      <c r="D17" s="3"/>
    </row>
    <row r="18" spans="4:4" x14ac:dyDescent="0.25">
      <c r="D18" s="3"/>
    </row>
    <row r="19" spans="4:4" x14ac:dyDescent="0.25">
      <c r="D19" s="3"/>
    </row>
    <row r="20" spans="4:4" x14ac:dyDescent="0.25">
      <c r="D20" s="3"/>
    </row>
    <row r="21" spans="4:4" x14ac:dyDescent="0.25">
      <c r="D21" s="3"/>
    </row>
    <row r="22" spans="4:4" x14ac:dyDescent="0.25">
      <c r="D22" s="3"/>
    </row>
    <row r="23" spans="4:4" x14ac:dyDescent="0.25">
      <c r="D23" s="3"/>
    </row>
    <row r="24" spans="4:4" x14ac:dyDescent="0.25">
      <c r="D24" s="3"/>
    </row>
    <row r="25" spans="4:4" x14ac:dyDescent="0.25">
      <c r="D25" s="3"/>
    </row>
    <row r="26" spans="4:4" x14ac:dyDescent="0.25">
      <c r="D26" s="3"/>
    </row>
    <row r="27" spans="4:4" x14ac:dyDescent="0.25">
      <c r="D27" s="3"/>
    </row>
    <row r="28" spans="4:4" x14ac:dyDescent="0.25">
      <c r="D28" s="3"/>
    </row>
    <row r="29" spans="4:4" x14ac:dyDescent="0.25">
      <c r="D29" s="3"/>
    </row>
    <row r="30" spans="4:4" x14ac:dyDescent="0.25">
      <c r="D30" s="3"/>
    </row>
    <row r="31" spans="4:4" x14ac:dyDescent="0.25">
      <c r="D31" s="3"/>
    </row>
    <row r="32" spans="4:4" x14ac:dyDescent="0.25">
      <c r="D32" s="3"/>
    </row>
    <row r="33" spans="4:4" x14ac:dyDescent="0.25">
      <c r="D33" s="3"/>
    </row>
    <row r="34" spans="4:4" x14ac:dyDescent="0.25">
      <c r="D34" s="3"/>
    </row>
    <row r="35" spans="4:4" x14ac:dyDescent="0.25">
      <c r="D35" s="3"/>
    </row>
    <row r="36" spans="4:4" x14ac:dyDescent="0.25">
      <c r="D36" s="3"/>
    </row>
    <row r="37" spans="4:4" x14ac:dyDescent="0.25">
      <c r="D37" s="3"/>
    </row>
    <row r="38" spans="4:4" x14ac:dyDescent="0.25">
      <c r="D38" s="3"/>
    </row>
    <row r="39" spans="4:4" x14ac:dyDescent="0.25">
      <c r="D39" s="3"/>
    </row>
    <row r="40" spans="4:4" x14ac:dyDescent="0.25">
      <c r="D40" s="3"/>
    </row>
    <row r="41" spans="4:4" x14ac:dyDescent="0.25">
      <c r="D41" s="3"/>
    </row>
    <row r="42" spans="4:4" x14ac:dyDescent="0.25">
      <c r="D42" s="3"/>
    </row>
    <row r="43" spans="4:4" x14ac:dyDescent="0.25">
      <c r="D43" s="3"/>
    </row>
    <row r="44" spans="4:4" x14ac:dyDescent="0.25">
      <c r="D44" s="3"/>
    </row>
    <row r="45" spans="4:4" x14ac:dyDescent="0.25">
      <c r="D45" s="3"/>
    </row>
    <row r="46" spans="4:4" x14ac:dyDescent="0.25">
      <c r="D46" s="3"/>
    </row>
    <row r="47" spans="4:4" x14ac:dyDescent="0.25">
      <c r="D47" s="3"/>
    </row>
    <row r="48" spans="4:4" x14ac:dyDescent="0.25">
      <c r="D48" s="3"/>
    </row>
    <row r="49" spans="4:4" x14ac:dyDescent="0.25">
      <c r="D49" s="3"/>
    </row>
    <row r="50" spans="4:4" x14ac:dyDescent="0.25">
      <c r="D50" s="3"/>
    </row>
    <row r="51" spans="4:4" x14ac:dyDescent="0.25">
      <c r="D51" s="3"/>
    </row>
    <row r="52" spans="4:4" x14ac:dyDescent="0.25">
      <c r="D52" s="3"/>
    </row>
    <row r="53" spans="4:4" x14ac:dyDescent="0.25">
      <c r="D53" s="3"/>
    </row>
    <row r="54" spans="4:4" x14ac:dyDescent="0.25">
      <c r="D54" s="3"/>
    </row>
    <row r="55" spans="4:4" x14ac:dyDescent="0.25">
      <c r="D55" s="3"/>
    </row>
    <row r="56" spans="4:4" x14ac:dyDescent="0.25">
      <c r="D56" s="3"/>
    </row>
    <row r="57" spans="4:4" x14ac:dyDescent="0.25">
      <c r="D57" s="3"/>
    </row>
    <row r="58" spans="4:4" x14ac:dyDescent="0.25">
      <c r="D58" s="3"/>
    </row>
    <row r="59" spans="4:4" x14ac:dyDescent="0.25">
      <c r="D59" s="3"/>
    </row>
    <row r="60" spans="4:4" x14ac:dyDescent="0.25">
      <c r="D60" s="3"/>
    </row>
    <row r="61" spans="4:4" x14ac:dyDescent="0.25">
      <c r="D61" s="3"/>
    </row>
    <row r="62" spans="4:4" x14ac:dyDescent="0.25">
      <c r="D62" s="3"/>
    </row>
    <row r="63" spans="4:4" x14ac:dyDescent="0.25">
      <c r="D63" s="3"/>
    </row>
    <row r="64" spans="4:4" x14ac:dyDescent="0.25">
      <c r="D64" s="3"/>
    </row>
    <row r="65" spans="4:4" x14ac:dyDescent="0.25">
      <c r="D65" s="3"/>
    </row>
    <row r="66" spans="4:4" x14ac:dyDescent="0.25">
      <c r="D66" s="3"/>
    </row>
    <row r="67" spans="4:4" x14ac:dyDescent="0.25">
      <c r="D67" s="3"/>
    </row>
    <row r="68" spans="4:4" x14ac:dyDescent="0.25">
      <c r="D68" s="3"/>
    </row>
    <row r="69" spans="4:4" x14ac:dyDescent="0.25">
      <c r="D69" s="3"/>
    </row>
    <row r="70" spans="4:4" x14ac:dyDescent="0.25">
      <c r="D70" s="3"/>
    </row>
    <row r="71" spans="4:4" x14ac:dyDescent="0.25">
      <c r="D71" s="3"/>
    </row>
    <row r="72" spans="4:4" x14ac:dyDescent="0.25">
      <c r="D72" s="3"/>
    </row>
    <row r="73" spans="4:4" x14ac:dyDescent="0.25">
      <c r="D73" s="3"/>
    </row>
    <row r="74" spans="4:4" x14ac:dyDescent="0.25">
      <c r="D74" s="3"/>
    </row>
    <row r="75" spans="4:4" x14ac:dyDescent="0.25">
      <c r="D75" s="3"/>
    </row>
    <row r="76" spans="4:4" x14ac:dyDescent="0.25">
      <c r="D76" s="3"/>
    </row>
    <row r="77" spans="4:4" x14ac:dyDescent="0.25">
      <c r="D77" s="3"/>
    </row>
    <row r="78" spans="4:4" x14ac:dyDescent="0.25">
      <c r="D78" s="3"/>
    </row>
    <row r="79" spans="4:4" x14ac:dyDescent="0.25">
      <c r="D79" s="3"/>
    </row>
    <row r="80" spans="4:4" x14ac:dyDescent="0.25">
      <c r="D80" s="3"/>
    </row>
    <row r="81" spans="4:4" x14ac:dyDescent="0.25">
      <c r="D81" s="3"/>
    </row>
    <row r="82" spans="4:4" x14ac:dyDescent="0.25">
      <c r="D82" s="3"/>
    </row>
    <row r="83" spans="4:4" x14ac:dyDescent="0.25">
      <c r="D83" s="3"/>
    </row>
    <row r="84" spans="4:4" x14ac:dyDescent="0.25">
      <c r="D84" s="3"/>
    </row>
    <row r="85" spans="4:4" x14ac:dyDescent="0.25">
      <c r="D85" s="3"/>
    </row>
    <row r="86" spans="4:4" x14ac:dyDescent="0.25">
      <c r="D86" s="3"/>
    </row>
    <row r="87" spans="4:4" x14ac:dyDescent="0.25">
      <c r="D87" s="3"/>
    </row>
    <row r="88" spans="4:4" x14ac:dyDescent="0.25">
      <c r="D88" s="3"/>
    </row>
    <row r="89" spans="4:4" x14ac:dyDescent="0.25">
      <c r="D89" s="3"/>
    </row>
    <row r="90" spans="4:4" x14ac:dyDescent="0.25">
      <c r="D90" s="3"/>
    </row>
    <row r="91" spans="4:4" x14ac:dyDescent="0.25">
      <c r="D91" s="3"/>
    </row>
    <row r="92" spans="4:4" x14ac:dyDescent="0.25">
      <c r="D92" s="3"/>
    </row>
    <row r="93" spans="4:4" x14ac:dyDescent="0.25">
      <c r="D93" s="3"/>
    </row>
    <row r="94" spans="4:4" x14ac:dyDescent="0.25">
      <c r="D94" s="3"/>
    </row>
    <row r="95" spans="4:4" x14ac:dyDescent="0.25">
      <c r="D95" s="3"/>
    </row>
    <row r="96" spans="4:4" x14ac:dyDescent="0.25">
      <c r="D96" s="3"/>
    </row>
    <row r="97" spans="4:4" x14ac:dyDescent="0.25">
      <c r="D97" s="3"/>
    </row>
    <row r="98" spans="4:4" x14ac:dyDescent="0.25">
      <c r="D98" s="3"/>
    </row>
    <row r="99" spans="4:4" x14ac:dyDescent="0.25">
      <c r="D99" s="3"/>
    </row>
    <row r="100" spans="4:4" x14ac:dyDescent="0.25">
      <c r="D100" s="3"/>
    </row>
    <row r="101" spans="4:4" x14ac:dyDescent="0.25">
      <c r="D101" s="3"/>
    </row>
    <row r="102" spans="4:4" x14ac:dyDescent="0.25">
      <c r="D102" s="3"/>
    </row>
    <row r="103" spans="4:4" x14ac:dyDescent="0.25">
      <c r="D103" s="3"/>
    </row>
    <row r="104" spans="4:4" x14ac:dyDescent="0.25">
      <c r="D104" s="3"/>
    </row>
    <row r="105" spans="4:4" x14ac:dyDescent="0.25">
      <c r="D105" s="3"/>
    </row>
    <row r="106" spans="4:4" x14ac:dyDescent="0.25">
      <c r="D106" s="3"/>
    </row>
    <row r="107" spans="4:4" x14ac:dyDescent="0.25">
      <c r="D107" s="3"/>
    </row>
    <row r="108" spans="4:4" x14ac:dyDescent="0.25">
      <c r="D108" s="3"/>
    </row>
    <row r="109" spans="4:4" x14ac:dyDescent="0.25">
      <c r="D109" s="3"/>
    </row>
    <row r="110" spans="4:4" x14ac:dyDescent="0.25">
      <c r="D110" s="3"/>
    </row>
    <row r="111" spans="4:4" x14ac:dyDescent="0.25">
      <c r="D111" s="3"/>
    </row>
    <row r="112" spans="4:4" x14ac:dyDescent="0.25">
      <c r="D112" s="3"/>
    </row>
    <row r="113" spans="4:4" x14ac:dyDescent="0.25">
      <c r="D113" s="3"/>
    </row>
    <row r="114" spans="4:4" x14ac:dyDescent="0.25">
      <c r="D114" s="3"/>
    </row>
    <row r="115" spans="4:4" x14ac:dyDescent="0.25">
      <c r="D115" s="3"/>
    </row>
    <row r="116" spans="4:4" x14ac:dyDescent="0.25">
      <c r="D116" s="3"/>
    </row>
    <row r="117" spans="4:4" x14ac:dyDescent="0.25">
      <c r="D117" s="3"/>
    </row>
    <row r="118" spans="4:4" x14ac:dyDescent="0.25">
      <c r="D118" s="3"/>
    </row>
    <row r="119" spans="4:4" x14ac:dyDescent="0.25">
      <c r="D119" s="3"/>
    </row>
    <row r="120" spans="4:4" x14ac:dyDescent="0.25">
      <c r="D120" s="3"/>
    </row>
    <row r="121" spans="4:4" x14ac:dyDescent="0.25">
      <c r="D121" s="3"/>
    </row>
    <row r="122" spans="4:4" x14ac:dyDescent="0.25">
      <c r="D122" s="3"/>
    </row>
    <row r="123" spans="4:4" x14ac:dyDescent="0.25">
      <c r="D123" s="3"/>
    </row>
    <row r="124" spans="4:4" x14ac:dyDescent="0.25">
      <c r="D124" s="3"/>
    </row>
    <row r="125" spans="4:4" x14ac:dyDescent="0.25">
      <c r="D125" s="3"/>
    </row>
    <row r="126" spans="4:4" x14ac:dyDescent="0.25">
      <c r="D126" s="3"/>
    </row>
    <row r="127" spans="4:4" x14ac:dyDescent="0.25">
      <c r="D127" s="3"/>
    </row>
    <row r="128" spans="4:4" x14ac:dyDescent="0.25">
      <c r="D128" s="3"/>
    </row>
    <row r="129" spans="4:4" x14ac:dyDescent="0.25">
      <c r="D129" s="3"/>
    </row>
    <row r="130" spans="4:4" x14ac:dyDescent="0.25">
      <c r="D130" s="3"/>
    </row>
    <row r="131" spans="4:4" x14ac:dyDescent="0.25">
      <c r="D131" s="3"/>
    </row>
    <row r="132" spans="4:4" x14ac:dyDescent="0.25">
      <c r="D132" s="3"/>
    </row>
    <row r="133" spans="4:4" x14ac:dyDescent="0.25">
      <c r="D133" s="3"/>
    </row>
    <row r="134" spans="4:4" x14ac:dyDescent="0.25">
      <c r="D134" s="3"/>
    </row>
    <row r="135" spans="4:4" x14ac:dyDescent="0.25">
      <c r="D135" s="3"/>
    </row>
    <row r="136" spans="4:4" x14ac:dyDescent="0.25">
      <c r="D136" s="3"/>
    </row>
    <row r="137" spans="4:4" x14ac:dyDescent="0.25">
      <c r="D137" s="3"/>
    </row>
    <row r="138" spans="4:4" x14ac:dyDescent="0.25">
      <c r="D138" s="3"/>
    </row>
    <row r="139" spans="4:4" x14ac:dyDescent="0.25">
      <c r="D139" s="3"/>
    </row>
    <row r="140" spans="4:4" x14ac:dyDescent="0.25">
      <c r="D140" s="3"/>
    </row>
    <row r="141" spans="4:4" x14ac:dyDescent="0.25">
      <c r="D141" s="3"/>
    </row>
    <row r="142" spans="4:4" x14ac:dyDescent="0.25">
      <c r="D142" s="3"/>
    </row>
    <row r="143" spans="4:4" x14ac:dyDescent="0.25">
      <c r="D143" s="3"/>
    </row>
    <row r="144" spans="4:4" x14ac:dyDescent="0.25">
      <c r="D144" s="3"/>
    </row>
    <row r="145" spans="4:4" x14ac:dyDescent="0.25">
      <c r="D145" s="3"/>
    </row>
    <row r="146" spans="4:4" x14ac:dyDescent="0.25">
      <c r="D146" s="3"/>
    </row>
    <row r="147" spans="4:4" x14ac:dyDescent="0.25">
      <c r="D147" s="3"/>
    </row>
    <row r="148" spans="4:4" x14ac:dyDescent="0.25">
      <c r="D148" s="3"/>
    </row>
    <row r="149" spans="4:4" x14ac:dyDescent="0.25">
      <c r="D149" s="3"/>
    </row>
    <row r="150" spans="4:4" x14ac:dyDescent="0.25">
      <c r="D150" s="3"/>
    </row>
    <row r="151" spans="4:4" x14ac:dyDescent="0.25">
      <c r="D151" s="3"/>
    </row>
    <row r="152" spans="4:4" x14ac:dyDescent="0.25">
      <c r="D152" s="3"/>
    </row>
    <row r="153" spans="4:4" x14ac:dyDescent="0.25">
      <c r="D153" s="3"/>
    </row>
    <row r="154" spans="4:4" x14ac:dyDescent="0.25">
      <c r="D154" s="3"/>
    </row>
    <row r="155" spans="4:4" x14ac:dyDescent="0.25">
      <c r="D155" s="3"/>
    </row>
    <row r="156" spans="4:4" x14ac:dyDescent="0.25">
      <c r="D156" s="3"/>
    </row>
    <row r="157" spans="4:4" x14ac:dyDescent="0.25">
      <c r="D157" s="3"/>
    </row>
    <row r="158" spans="4:4" x14ac:dyDescent="0.25">
      <c r="D158" s="3"/>
    </row>
    <row r="159" spans="4:4" x14ac:dyDescent="0.25">
      <c r="D159" s="3"/>
    </row>
    <row r="160" spans="4:4" x14ac:dyDescent="0.25">
      <c r="D160" s="3"/>
    </row>
    <row r="161" spans="4:4" x14ac:dyDescent="0.25">
      <c r="D161" s="3"/>
    </row>
    <row r="162" spans="4:4" x14ac:dyDescent="0.25">
      <c r="D162" s="3"/>
    </row>
    <row r="163" spans="4:4" x14ac:dyDescent="0.25">
      <c r="D163" s="3"/>
    </row>
    <row r="164" spans="4:4" x14ac:dyDescent="0.25">
      <c r="D164" s="3"/>
    </row>
    <row r="165" spans="4:4" x14ac:dyDescent="0.25">
      <c r="D165" s="3"/>
    </row>
    <row r="166" spans="4:4" x14ac:dyDescent="0.25">
      <c r="D166" s="3"/>
    </row>
    <row r="167" spans="4:4" x14ac:dyDescent="0.25">
      <c r="D167" s="3"/>
    </row>
    <row r="168" spans="4:4" x14ac:dyDescent="0.25">
      <c r="D168" s="3"/>
    </row>
    <row r="169" spans="4:4" x14ac:dyDescent="0.25">
      <c r="D169" s="3"/>
    </row>
    <row r="170" spans="4:4" x14ac:dyDescent="0.25">
      <c r="D170" s="3"/>
    </row>
    <row r="171" spans="4:4" x14ac:dyDescent="0.25">
      <c r="D171" s="3"/>
    </row>
    <row r="172" spans="4:4" x14ac:dyDescent="0.25">
      <c r="D172" s="3"/>
    </row>
    <row r="173" spans="4:4" x14ac:dyDescent="0.25">
      <c r="D173" s="3"/>
    </row>
    <row r="174" spans="4:4" x14ac:dyDescent="0.25">
      <c r="D174" s="3"/>
    </row>
    <row r="175" spans="4:4" x14ac:dyDescent="0.25">
      <c r="D175" s="3"/>
    </row>
    <row r="176" spans="4:4" x14ac:dyDescent="0.25">
      <c r="D176" s="3"/>
    </row>
    <row r="177" spans="4:4" x14ac:dyDescent="0.25">
      <c r="D177" s="3"/>
    </row>
    <row r="178" spans="4:4" x14ac:dyDescent="0.25">
      <c r="D178" s="3"/>
    </row>
    <row r="179" spans="4:4" x14ac:dyDescent="0.25">
      <c r="D179" s="3"/>
    </row>
    <row r="180" spans="4:4" x14ac:dyDescent="0.25">
      <c r="D180" s="3"/>
    </row>
    <row r="181" spans="4:4" x14ac:dyDescent="0.25">
      <c r="D181" s="3"/>
    </row>
    <row r="182" spans="4:4" x14ac:dyDescent="0.25">
      <c r="D182" s="3"/>
    </row>
    <row r="183" spans="4:4" x14ac:dyDescent="0.25">
      <c r="D183" s="3"/>
    </row>
    <row r="184" spans="4:4" x14ac:dyDescent="0.25">
      <c r="D184" s="3"/>
    </row>
    <row r="185" spans="4:4" x14ac:dyDescent="0.25">
      <c r="D185" s="3"/>
    </row>
    <row r="186" spans="4:4" x14ac:dyDescent="0.25">
      <c r="D186" s="3"/>
    </row>
    <row r="187" spans="4:4" x14ac:dyDescent="0.25">
      <c r="D187" s="3"/>
    </row>
    <row r="188" spans="4:4" x14ac:dyDescent="0.25">
      <c r="D188" s="3"/>
    </row>
    <row r="189" spans="4:4" x14ac:dyDescent="0.25">
      <c r="D189" s="3"/>
    </row>
    <row r="190" spans="4:4" x14ac:dyDescent="0.25">
      <c r="D190" s="3"/>
    </row>
    <row r="191" spans="4:4" x14ac:dyDescent="0.25">
      <c r="D191" s="3"/>
    </row>
    <row r="192" spans="4:4" x14ac:dyDescent="0.25">
      <c r="D192" s="3"/>
    </row>
    <row r="193" spans="4:4" x14ac:dyDescent="0.25">
      <c r="D193" s="3"/>
    </row>
    <row r="194" spans="4:4" x14ac:dyDescent="0.25">
      <c r="D194" s="3"/>
    </row>
    <row r="195" spans="4:4" x14ac:dyDescent="0.25">
      <c r="D195" s="3"/>
    </row>
    <row r="196" spans="4:4" x14ac:dyDescent="0.25">
      <c r="D196" s="3"/>
    </row>
    <row r="197" spans="4:4" x14ac:dyDescent="0.25">
      <c r="D197" s="3"/>
    </row>
    <row r="198" spans="4:4" x14ac:dyDescent="0.25">
      <c r="D198" s="3"/>
    </row>
    <row r="199" spans="4:4" x14ac:dyDescent="0.25">
      <c r="D199" s="3"/>
    </row>
    <row r="200" spans="4:4" x14ac:dyDescent="0.25">
      <c r="D200" s="3"/>
    </row>
    <row r="201" spans="4:4" x14ac:dyDescent="0.25">
      <c r="D201" s="3"/>
    </row>
    <row r="202" spans="4:4" x14ac:dyDescent="0.25">
      <c r="D202" s="3"/>
    </row>
    <row r="203" spans="4:4" x14ac:dyDescent="0.25">
      <c r="D203" s="3"/>
    </row>
    <row r="204" spans="4:4" x14ac:dyDescent="0.25">
      <c r="D204" s="3"/>
    </row>
    <row r="205" spans="4:4" x14ac:dyDescent="0.25">
      <c r="D205" s="3"/>
    </row>
    <row r="206" spans="4:4" x14ac:dyDescent="0.25">
      <c r="D206" s="3"/>
    </row>
    <row r="207" spans="4:4" x14ac:dyDescent="0.25">
      <c r="D207" s="3"/>
    </row>
    <row r="208" spans="4:4" x14ac:dyDescent="0.25">
      <c r="D208" s="3"/>
    </row>
    <row r="209" spans="4:4" x14ac:dyDescent="0.25">
      <c r="D209" s="3"/>
    </row>
    <row r="210" spans="4:4" x14ac:dyDescent="0.25">
      <c r="D210" s="3"/>
    </row>
    <row r="211" spans="4:4" x14ac:dyDescent="0.25">
      <c r="D211" s="3"/>
    </row>
    <row r="212" spans="4:4" x14ac:dyDescent="0.25">
      <c r="D212" s="3"/>
    </row>
    <row r="213" spans="4:4" x14ac:dyDescent="0.25">
      <c r="D213" s="3"/>
    </row>
    <row r="214" spans="4:4" x14ac:dyDescent="0.25">
      <c r="D214" s="3"/>
    </row>
    <row r="215" spans="4:4" x14ac:dyDescent="0.25">
      <c r="D215" s="3"/>
    </row>
    <row r="216" spans="4:4" x14ac:dyDescent="0.25">
      <c r="D216" s="3"/>
    </row>
    <row r="217" spans="4:4" x14ac:dyDescent="0.25">
      <c r="D217" s="3"/>
    </row>
    <row r="218" spans="4:4" x14ac:dyDescent="0.25">
      <c r="D218" s="3"/>
    </row>
    <row r="219" spans="4:4" x14ac:dyDescent="0.25">
      <c r="D219" s="3"/>
    </row>
    <row r="220" spans="4:4" x14ac:dyDescent="0.25">
      <c r="D220" s="3"/>
    </row>
    <row r="221" spans="4:4" x14ac:dyDescent="0.25">
      <c r="D221" s="3"/>
    </row>
    <row r="222" spans="4:4" x14ac:dyDescent="0.25">
      <c r="D222" s="3"/>
    </row>
    <row r="223" spans="4:4" x14ac:dyDescent="0.25">
      <c r="D223" s="3"/>
    </row>
    <row r="224" spans="4:4" x14ac:dyDescent="0.25">
      <c r="D224" s="3"/>
    </row>
    <row r="225" spans="4:4" x14ac:dyDescent="0.25">
      <c r="D225" s="3"/>
    </row>
    <row r="226" spans="4:4" x14ac:dyDescent="0.25">
      <c r="D226" s="3"/>
    </row>
    <row r="227" spans="4:4" x14ac:dyDescent="0.25">
      <c r="D227" s="3"/>
    </row>
    <row r="228" spans="4:4" x14ac:dyDescent="0.25">
      <c r="D228" s="3"/>
    </row>
    <row r="229" spans="4:4" x14ac:dyDescent="0.25">
      <c r="D229" s="3"/>
    </row>
    <row r="230" spans="4:4" x14ac:dyDescent="0.25">
      <c r="D230" s="3"/>
    </row>
    <row r="231" spans="4:4" x14ac:dyDescent="0.25">
      <c r="D231" s="3"/>
    </row>
    <row r="232" spans="4:4" x14ac:dyDescent="0.25">
      <c r="D232" s="3"/>
    </row>
    <row r="233" spans="4:4" x14ac:dyDescent="0.25">
      <c r="D233" s="3"/>
    </row>
    <row r="234" spans="4:4" x14ac:dyDescent="0.25">
      <c r="D234" s="3"/>
    </row>
    <row r="235" spans="4:4" x14ac:dyDescent="0.25">
      <c r="D235" s="3"/>
    </row>
    <row r="236" spans="4:4" x14ac:dyDescent="0.25">
      <c r="D236" s="3"/>
    </row>
    <row r="237" spans="4:4" x14ac:dyDescent="0.25">
      <c r="D237" s="3"/>
    </row>
    <row r="238" spans="4:4" x14ac:dyDescent="0.25">
      <c r="D238" s="3"/>
    </row>
    <row r="239" spans="4:4" x14ac:dyDescent="0.25">
      <c r="D239" s="3"/>
    </row>
    <row r="240" spans="4:4" x14ac:dyDescent="0.25">
      <c r="D240" s="3"/>
    </row>
    <row r="241" spans="4:4" x14ac:dyDescent="0.25">
      <c r="D241" s="3"/>
    </row>
    <row r="242" spans="4:4" x14ac:dyDescent="0.25">
      <c r="D242" s="3"/>
    </row>
    <row r="243" spans="4:4" x14ac:dyDescent="0.25">
      <c r="D243" s="3"/>
    </row>
    <row r="244" spans="4:4" x14ac:dyDescent="0.25">
      <c r="D244" s="3"/>
    </row>
    <row r="245" spans="4:4" x14ac:dyDescent="0.25">
      <c r="D245" s="3"/>
    </row>
    <row r="246" spans="4:4" x14ac:dyDescent="0.25">
      <c r="D246" s="3"/>
    </row>
    <row r="247" spans="4:4" x14ac:dyDescent="0.25">
      <c r="D247" s="3"/>
    </row>
    <row r="248" spans="4:4" x14ac:dyDescent="0.25">
      <c r="D248" s="3"/>
    </row>
    <row r="249" spans="4:4" x14ac:dyDescent="0.25">
      <c r="D249" s="3"/>
    </row>
    <row r="250" spans="4:4" x14ac:dyDescent="0.25">
      <c r="D250" s="3"/>
    </row>
    <row r="251" spans="4:4" x14ac:dyDescent="0.25">
      <c r="D251" s="3"/>
    </row>
    <row r="252" spans="4:4" x14ac:dyDescent="0.25">
      <c r="D252" s="3"/>
    </row>
    <row r="253" spans="4:4" x14ac:dyDescent="0.25">
      <c r="D253" s="3"/>
    </row>
    <row r="254" spans="4:4" x14ac:dyDescent="0.25">
      <c r="D254" s="3"/>
    </row>
    <row r="255" spans="4:4" x14ac:dyDescent="0.25">
      <c r="D255" s="3"/>
    </row>
    <row r="256" spans="4:4" x14ac:dyDescent="0.25">
      <c r="D256" s="3"/>
    </row>
    <row r="257" spans="4:4" x14ac:dyDescent="0.25">
      <c r="D257" s="3"/>
    </row>
    <row r="258" spans="4:4" x14ac:dyDescent="0.25">
      <c r="D258" s="3"/>
    </row>
    <row r="259" spans="4:4" x14ac:dyDescent="0.25">
      <c r="D259" s="3"/>
    </row>
    <row r="260" spans="4:4" x14ac:dyDescent="0.25">
      <c r="D260" s="3"/>
    </row>
    <row r="261" spans="4:4" x14ac:dyDescent="0.25">
      <c r="D261" s="3"/>
    </row>
    <row r="262" spans="4:4" x14ac:dyDescent="0.25">
      <c r="D262" s="3"/>
    </row>
    <row r="263" spans="4:4" x14ac:dyDescent="0.25">
      <c r="D263" s="3"/>
    </row>
    <row r="264" spans="4:4" x14ac:dyDescent="0.25">
      <c r="D264" s="3"/>
    </row>
    <row r="265" spans="4:4" x14ac:dyDescent="0.25">
      <c r="D265" s="3"/>
    </row>
    <row r="266" spans="4:4" x14ac:dyDescent="0.25">
      <c r="D266" s="3"/>
    </row>
    <row r="267" spans="4:4" x14ac:dyDescent="0.25">
      <c r="D267" s="3"/>
    </row>
    <row r="268" spans="4:4" x14ac:dyDescent="0.25">
      <c r="D268" s="3"/>
    </row>
    <row r="269" spans="4:4" x14ac:dyDescent="0.25">
      <c r="D269" s="3"/>
    </row>
    <row r="270" spans="4:4" x14ac:dyDescent="0.25">
      <c r="D270" s="3"/>
    </row>
    <row r="271" spans="4:4" x14ac:dyDescent="0.25">
      <c r="D271" s="3"/>
    </row>
    <row r="272" spans="4:4" x14ac:dyDescent="0.25">
      <c r="D272" s="3"/>
    </row>
    <row r="273" spans="4:4" x14ac:dyDescent="0.25">
      <c r="D273" s="3"/>
    </row>
    <row r="274" spans="4:4" x14ac:dyDescent="0.25">
      <c r="D274" s="3"/>
    </row>
    <row r="275" spans="4:4" x14ac:dyDescent="0.25">
      <c r="D275" s="3"/>
    </row>
    <row r="276" spans="4:4" x14ac:dyDescent="0.25">
      <c r="D276" s="3"/>
    </row>
    <row r="277" spans="4:4" x14ac:dyDescent="0.25">
      <c r="D277" s="3"/>
    </row>
    <row r="278" spans="4:4" x14ac:dyDescent="0.25">
      <c r="D278" s="3"/>
    </row>
    <row r="279" spans="4:4" x14ac:dyDescent="0.25">
      <c r="D279" s="3"/>
    </row>
    <row r="280" spans="4:4" x14ac:dyDescent="0.25">
      <c r="D280" s="3"/>
    </row>
    <row r="281" spans="4:4" x14ac:dyDescent="0.25">
      <c r="D281" s="3"/>
    </row>
    <row r="282" spans="4:4" x14ac:dyDescent="0.25">
      <c r="D282" s="3"/>
    </row>
    <row r="283" spans="4:4" x14ac:dyDescent="0.25">
      <c r="D283" s="3"/>
    </row>
    <row r="284" spans="4:4" x14ac:dyDescent="0.25">
      <c r="D284" s="3"/>
    </row>
    <row r="285" spans="4:4" x14ac:dyDescent="0.25">
      <c r="D285" s="3"/>
    </row>
    <row r="286" spans="4:4" x14ac:dyDescent="0.25">
      <c r="D286" s="3"/>
    </row>
    <row r="287" spans="4:4" x14ac:dyDescent="0.25">
      <c r="D287" s="3"/>
    </row>
    <row r="288" spans="4:4" x14ac:dyDescent="0.25">
      <c r="D288" s="3"/>
    </row>
    <row r="289" spans="4:4" x14ac:dyDescent="0.25">
      <c r="D289" s="3"/>
    </row>
    <row r="290" spans="4:4" x14ac:dyDescent="0.25">
      <c r="D290" s="3"/>
    </row>
    <row r="291" spans="4:4" x14ac:dyDescent="0.25">
      <c r="D291" s="3"/>
    </row>
    <row r="292" spans="4:4" x14ac:dyDescent="0.25">
      <c r="D292" s="3"/>
    </row>
    <row r="293" spans="4:4" x14ac:dyDescent="0.25">
      <c r="D293" s="3"/>
    </row>
    <row r="294" spans="4:4" x14ac:dyDescent="0.25">
      <c r="D294" s="3"/>
    </row>
    <row r="295" spans="4:4" x14ac:dyDescent="0.25">
      <c r="D295" s="3"/>
    </row>
    <row r="296" spans="4:4" x14ac:dyDescent="0.25">
      <c r="D296" s="3"/>
    </row>
    <row r="297" spans="4:4" x14ac:dyDescent="0.25">
      <c r="D297" s="3"/>
    </row>
    <row r="298" spans="4:4" x14ac:dyDescent="0.25">
      <c r="D298" s="3"/>
    </row>
    <row r="299" spans="4:4" x14ac:dyDescent="0.25">
      <c r="D299" s="3"/>
    </row>
    <row r="300" spans="4:4" x14ac:dyDescent="0.25">
      <c r="D300" s="3"/>
    </row>
    <row r="301" spans="4:4" x14ac:dyDescent="0.25">
      <c r="D301" s="3"/>
    </row>
    <row r="302" spans="4:4" x14ac:dyDescent="0.25">
      <c r="D302" s="3"/>
    </row>
    <row r="303" spans="4:4" x14ac:dyDescent="0.25">
      <c r="D303" s="3"/>
    </row>
    <row r="304" spans="4:4" x14ac:dyDescent="0.25">
      <c r="D304" s="3"/>
    </row>
    <row r="305" spans="4:4" x14ac:dyDescent="0.25">
      <c r="D305" s="3"/>
    </row>
    <row r="306" spans="4:4" x14ac:dyDescent="0.25">
      <c r="D306" s="3"/>
    </row>
    <row r="307" spans="4:4" x14ac:dyDescent="0.25">
      <c r="D307" s="3"/>
    </row>
    <row r="308" spans="4:4" x14ac:dyDescent="0.25">
      <c r="D308" s="3"/>
    </row>
    <row r="309" spans="4:4" x14ac:dyDescent="0.25">
      <c r="D309" s="3"/>
    </row>
    <row r="310" spans="4:4" x14ac:dyDescent="0.25">
      <c r="D310" s="3"/>
    </row>
    <row r="311" spans="4:4" x14ac:dyDescent="0.25">
      <c r="D311" s="3"/>
    </row>
    <row r="312" spans="4:4" x14ac:dyDescent="0.25">
      <c r="D312" s="3"/>
    </row>
    <row r="313" spans="4:4" x14ac:dyDescent="0.25">
      <c r="D313" s="3"/>
    </row>
    <row r="314" spans="4:4" x14ac:dyDescent="0.25">
      <c r="D314" s="3"/>
    </row>
    <row r="315" spans="4:4" x14ac:dyDescent="0.25">
      <c r="D315" s="3"/>
    </row>
    <row r="316" spans="4:4" x14ac:dyDescent="0.25">
      <c r="D316" s="3"/>
    </row>
    <row r="317" spans="4:4" x14ac:dyDescent="0.25">
      <c r="D317" s="3"/>
    </row>
    <row r="318" spans="4:4" x14ac:dyDescent="0.25">
      <c r="D318" s="3"/>
    </row>
    <row r="319" spans="4:4" x14ac:dyDescent="0.25">
      <c r="D319" s="3"/>
    </row>
    <row r="320" spans="4:4" x14ac:dyDescent="0.25">
      <c r="D320" s="3"/>
    </row>
    <row r="321" spans="4:4" x14ac:dyDescent="0.25">
      <c r="D321" s="3"/>
    </row>
    <row r="322" spans="4:4" x14ac:dyDescent="0.25">
      <c r="D322" s="3"/>
    </row>
    <row r="323" spans="4:4" x14ac:dyDescent="0.25">
      <c r="D323" s="3"/>
    </row>
    <row r="324" spans="4:4" x14ac:dyDescent="0.25">
      <c r="D324" s="3"/>
    </row>
    <row r="325" spans="4:4" x14ac:dyDescent="0.25">
      <c r="D325" s="3"/>
    </row>
    <row r="326" spans="4:4" x14ac:dyDescent="0.25">
      <c r="D326" s="3"/>
    </row>
    <row r="327" spans="4:4" x14ac:dyDescent="0.25">
      <c r="D327" s="3"/>
    </row>
    <row r="328" spans="4:4" x14ac:dyDescent="0.25">
      <c r="D328" s="3"/>
    </row>
    <row r="329" spans="4:4" x14ac:dyDescent="0.25">
      <c r="D329" s="3"/>
    </row>
    <row r="330" spans="4:4" x14ac:dyDescent="0.25">
      <c r="D330" s="3"/>
    </row>
    <row r="331" spans="4:4" x14ac:dyDescent="0.25">
      <c r="D331" s="3"/>
    </row>
    <row r="332" spans="4:4" x14ac:dyDescent="0.25">
      <c r="D332" s="3"/>
    </row>
    <row r="333" spans="4:4" x14ac:dyDescent="0.25">
      <c r="D333" s="3"/>
    </row>
    <row r="334" spans="4:4" x14ac:dyDescent="0.25">
      <c r="D334" s="3"/>
    </row>
    <row r="335" spans="4:4" x14ac:dyDescent="0.25">
      <c r="D335" s="3"/>
    </row>
    <row r="336" spans="4:4" x14ac:dyDescent="0.25">
      <c r="D336" s="3"/>
    </row>
    <row r="337" spans="4:4" x14ac:dyDescent="0.25">
      <c r="D337" s="3"/>
    </row>
    <row r="338" spans="4:4" x14ac:dyDescent="0.25">
      <c r="D338" s="3"/>
    </row>
    <row r="339" spans="4:4" x14ac:dyDescent="0.25">
      <c r="D339" s="3"/>
    </row>
    <row r="340" spans="4:4" x14ac:dyDescent="0.25">
      <c r="D340" s="3"/>
    </row>
    <row r="341" spans="4:4" x14ac:dyDescent="0.25">
      <c r="D341" s="3"/>
    </row>
    <row r="342" spans="4:4" x14ac:dyDescent="0.25">
      <c r="D342" s="3"/>
    </row>
    <row r="343" spans="4:4" x14ac:dyDescent="0.25">
      <c r="D343" s="3"/>
    </row>
    <row r="344" spans="4:4" x14ac:dyDescent="0.25">
      <c r="D344" s="3"/>
    </row>
    <row r="345" spans="4:4" x14ac:dyDescent="0.25">
      <c r="D345" s="3"/>
    </row>
    <row r="346" spans="4:4" x14ac:dyDescent="0.25">
      <c r="D346" s="3"/>
    </row>
    <row r="347" spans="4:4" x14ac:dyDescent="0.25">
      <c r="D347" s="3"/>
    </row>
    <row r="348" spans="4:4" x14ac:dyDescent="0.25">
      <c r="D348" s="3"/>
    </row>
    <row r="349" spans="4:4" x14ac:dyDescent="0.25">
      <c r="D349" s="3"/>
    </row>
    <row r="350" spans="4:4" x14ac:dyDescent="0.25">
      <c r="D350" s="3"/>
    </row>
    <row r="351" spans="4:4" x14ac:dyDescent="0.25">
      <c r="D351" s="3"/>
    </row>
    <row r="352" spans="4:4" x14ac:dyDescent="0.25">
      <c r="D352" s="3"/>
    </row>
    <row r="353" spans="4:4" x14ac:dyDescent="0.25">
      <c r="D353" s="3"/>
    </row>
    <row r="354" spans="4:4" x14ac:dyDescent="0.25">
      <c r="D354" s="3"/>
    </row>
    <row r="355" spans="4:4" x14ac:dyDescent="0.25">
      <c r="D355" s="3"/>
    </row>
    <row r="356" spans="4:4" x14ac:dyDescent="0.25">
      <c r="D356" s="3"/>
    </row>
    <row r="357" spans="4:4" x14ac:dyDescent="0.25">
      <c r="D357" s="3"/>
    </row>
    <row r="358" spans="4:4" x14ac:dyDescent="0.25">
      <c r="D358" s="3"/>
    </row>
    <row r="359" spans="4:4" x14ac:dyDescent="0.25">
      <c r="D359" s="3"/>
    </row>
    <row r="360" spans="4:4" x14ac:dyDescent="0.25">
      <c r="D360" s="3"/>
    </row>
    <row r="361" spans="4:4" x14ac:dyDescent="0.25">
      <c r="D361" s="3"/>
    </row>
    <row r="362" spans="4:4" x14ac:dyDescent="0.25">
      <c r="D362" s="3"/>
    </row>
    <row r="363" spans="4:4" x14ac:dyDescent="0.25">
      <c r="D363" s="3"/>
    </row>
    <row r="364" spans="4:4" x14ac:dyDescent="0.25">
      <c r="D364" s="3"/>
    </row>
    <row r="365" spans="4:4" x14ac:dyDescent="0.25">
      <c r="D365" s="3"/>
    </row>
    <row r="366" spans="4:4" x14ac:dyDescent="0.25">
      <c r="D366" s="3"/>
    </row>
    <row r="367" spans="4:4" x14ac:dyDescent="0.25">
      <c r="D367" s="3"/>
    </row>
    <row r="368" spans="4:4" x14ac:dyDescent="0.25">
      <c r="D368" s="3"/>
    </row>
    <row r="369" spans="4:4" x14ac:dyDescent="0.25">
      <c r="D369" s="3"/>
    </row>
    <row r="370" spans="4:4" x14ac:dyDescent="0.25">
      <c r="D370" s="3"/>
    </row>
    <row r="371" spans="4:4" x14ac:dyDescent="0.25">
      <c r="D371" s="3"/>
    </row>
    <row r="372" spans="4:4" x14ac:dyDescent="0.25">
      <c r="D372" s="3"/>
    </row>
    <row r="373" spans="4:4" x14ac:dyDescent="0.25">
      <c r="D373" s="3"/>
    </row>
    <row r="374" spans="4:4" x14ac:dyDescent="0.25">
      <c r="D374" s="3"/>
    </row>
    <row r="375" spans="4:4" x14ac:dyDescent="0.25">
      <c r="D375" s="3"/>
    </row>
    <row r="376" spans="4:4" x14ac:dyDescent="0.25">
      <c r="D376" s="3"/>
    </row>
    <row r="377" spans="4:4" x14ac:dyDescent="0.25">
      <c r="D377" s="3"/>
    </row>
    <row r="378" spans="4:4" x14ac:dyDescent="0.25">
      <c r="D378" s="3"/>
    </row>
    <row r="379" spans="4:4" x14ac:dyDescent="0.25">
      <c r="D379" s="3"/>
    </row>
    <row r="380" spans="4:4" x14ac:dyDescent="0.25">
      <c r="D380" s="3"/>
    </row>
    <row r="381" spans="4:4" x14ac:dyDescent="0.25">
      <c r="D381" s="3"/>
    </row>
    <row r="382" spans="4:4" x14ac:dyDescent="0.25">
      <c r="D382" s="3"/>
    </row>
    <row r="383" spans="4:4" x14ac:dyDescent="0.25">
      <c r="D383" s="3"/>
    </row>
    <row r="384" spans="4:4" x14ac:dyDescent="0.25">
      <c r="D384" s="3"/>
    </row>
    <row r="385" spans="4:4" x14ac:dyDescent="0.25">
      <c r="D385" s="3"/>
    </row>
    <row r="386" spans="4:4" x14ac:dyDescent="0.25">
      <c r="D386" s="3"/>
    </row>
    <row r="387" spans="4:4" x14ac:dyDescent="0.25">
      <c r="D387" s="3"/>
    </row>
    <row r="388" spans="4:4" x14ac:dyDescent="0.25">
      <c r="D388" s="3"/>
    </row>
    <row r="389" spans="4:4" x14ac:dyDescent="0.25">
      <c r="D389" s="3"/>
    </row>
    <row r="390" spans="4:4" x14ac:dyDescent="0.25">
      <c r="D390" s="3"/>
    </row>
    <row r="391" spans="4:4" x14ac:dyDescent="0.25">
      <c r="D391" s="3"/>
    </row>
    <row r="392" spans="4:4" x14ac:dyDescent="0.25">
      <c r="D392" s="3"/>
    </row>
    <row r="393" spans="4:4" x14ac:dyDescent="0.25">
      <c r="D393" s="3"/>
    </row>
    <row r="394" spans="4:4" x14ac:dyDescent="0.25">
      <c r="D394" s="3"/>
    </row>
    <row r="395" spans="4:4" x14ac:dyDescent="0.25">
      <c r="D395" s="3"/>
    </row>
    <row r="396" spans="4:4" x14ac:dyDescent="0.25">
      <c r="D396" s="3"/>
    </row>
    <row r="397" spans="4:4" x14ac:dyDescent="0.25">
      <c r="D397" s="3"/>
    </row>
    <row r="398" spans="4:4" x14ac:dyDescent="0.25">
      <c r="D398" s="3"/>
    </row>
    <row r="399" spans="4:4" x14ac:dyDescent="0.25">
      <c r="D399" s="3"/>
    </row>
    <row r="400" spans="4:4" x14ac:dyDescent="0.25">
      <c r="D400" s="3"/>
    </row>
    <row r="401" spans="4:4" x14ac:dyDescent="0.25">
      <c r="D401" s="3"/>
    </row>
    <row r="402" spans="4:4" x14ac:dyDescent="0.25">
      <c r="D402" s="3"/>
    </row>
    <row r="403" spans="4:4" x14ac:dyDescent="0.25">
      <c r="D403" s="3"/>
    </row>
    <row r="404" spans="4:4" x14ac:dyDescent="0.25">
      <c r="D404" s="3"/>
    </row>
    <row r="405" spans="4:4" x14ac:dyDescent="0.25">
      <c r="D405" s="3"/>
    </row>
    <row r="406" spans="4:4" x14ac:dyDescent="0.25">
      <c r="D406" s="3"/>
    </row>
    <row r="407" spans="4:4" x14ac:dyDescent="0.25">
      <c r="D407" s="3"/>
    </row>
    <row r="408" spans="4:4" x14ac:dyDescent="0.25">
      <c r="D408" s="3"/>
    </row>
    <row r="409" spans="4:4" x14ac:dyDescent="0.25">
      <c r="D409" s="3"/>
    </row>
    <row r="410" spans="4:4" x14ac:dyDescent="0.25">
      <c r="D410" s="3"/>
    </row>
    <row r="411" spans="4:4" x14ac:dyDescent="0.25">
      <c r="D411" s="3"/>
    </row>
    <row r="412" spans="4:4" x14ac:dyDescent="0.25">
      <c r="D412" s="3"/>
    </row>
    <row r="413" spans="4:4" x14ac:dyDescent="0.25">
      <c r="D413" s="3"/>
    </row>
    <row r="414" spans="4:4" x14ac:dyDescent="0.25">
      <c r="D414" s="3"/>
    </row>
    <row r="415" spans="4:4" x14ac:dyDescent="0.25">
      <c r="D415" s="3"/>
    </row>
    <row r="416" spans="4:4" x14ac:dyDescent="0.25">
      <c r="D416" s="3"/>
    </row>
    <row r="417" spans="4:4" x14ac:dyDescent="0.25">
      <c r="D417" s="3"/>
    </row>
    <row r="418" spans="4:4" x14ac:dyDescent="0.25">
      <c r="D418" s="3"/>
    </row>
    <row r="419" spans="4:4" x14ac:dyDescent="0.25">
      <c r="D419" s="3"/>
    </row>
    <row r="420" spans="4:4" x14ac:dyDescent="0.25">
      <c r="D420" s="3"/>
    </row>
    <row r="421" spans="4:4" x14ac:dyDescent="0.25">
      <c r="D421" s="3"/>
    </row>
    <row r="422" spans="4:4" x14ac:dyDescent="0.25">
      <c r="D422" s="3"/>
    </row>
    <row r="423" spans="4:4" x14ac:dyDescent="0.25">
      <c r="D423" s="3"/>
    </row>
    <row r="424" spans="4:4" x14ac:dyDescent="0.25">
      <c r="D424" s="3"/>
    </row>
    <row r="425" spans="4:4" x14ac:dyDescent="0.25">
      <c r="D425" s="3"/>
    </row>
    <row r="426" spans="4:4" x14ac:dyDescent="0.25">
      <c r="D426" s="3"/>
    </row>
    <row r="427" spans="4:4" x14ac:dyDescent="0.25">
      <c r="D427" s="3"/>
    </row>
    <row r="428" spans="4:4" x14ac:dyDescent="0.25">
      <c r="D428" s="3"/>
    </row>
    <row r="429" spans="4:4" x14ac:dyDescent="0.25">
      <c r="D429" s="3"/>
    </row>
    <row r="430" spans="4:4" x14ac:dyDescent="0.25">
      <c r="D430" s="3"/>
    </row>
    <row r="431" spans="4:4" x14ac:dyDescent="0.25">
      <c r="D431" s="3"/>
    </row>
    <row r="432" spans="4:4" x14ac:dyDescent="0.25">
      <c r="D432" s="3"/>
    </row>
    <row r="433" spans="4:4" x14ac:dyDescent="0.25">
      <c r="D433" s="3"/>
    </row>
    <row r="434" spans="4:4" x14ac:dyDescent="0.25">
      <c r="D434" s="3"/>
    </row>
    <row r="435" spans="4:4" x14ac:dyDescent="0.25">
      <c r="D435" s="3"/>
    </row>
    <row r="436" spans="4:4" x14ac:dyDescent="0.25">
      <c r="D436" s="3"/>
    </row>
    <row r="437" spans="4:4" x14ac:dyDescent="0.25">
      <c r="D437" s="3"/>
    </row>
    <row r="438" spans="4:4" x14ac:dyDescent="0.25">
      <c r="D438" s="3"/>
    </row>
    <row r="439" spans="4:4" x14ac:dyDescent="0.25">
      <c r="D439" s="3"/>
    </row>
    <row r="440" spans="4:4" x14ac:dyDescent="0.25">
      <c r="D440" s="3"/>
    </row>
    <row r="441" spans="4:4" x14ac:dyDescent="0.25">
      <c r="D441" s="3"/>
    </row>
    <row r="442" spans="4:4" x14ac:dyDescent="0.25">
      <c r="D442" s="3"/>
    </row>
    <row r="443" spans="4:4" x14ac:dyDescent="0.25">
      <c r="D443" s="3"/>
    </row>
    <row r="444" spans="4:4" x14ac:dyDescent="0.25">
      <c r="D444" s="3"/>
    </row>
    <row r="445" spans="4:4" x14ac:dyDescent="0.25">
      <c r="D445" s="3"/>
    </row>
    <row r="446" spans="4:4" x14ac:dyDescent="0.25">
      <c r="D446" s="3"/>
    </row>
    <row r="447" spans="4:4" x14ac:dyDescent="0.25">
      <c r="D447" s="3"/>
    </row>
    <row r="448" spans="4:4" x14ac:dyDescent="0.25">
      <c r="D448" s="3"/>
    </row>
    <row r="449" spans="4:4" x14ac:dyDescent="0.25">
      <c r="D449" s="3"/>
    </row>
    <row r="450" spans="4:4" x14ac:dyDescent="0.25">
      <c r="D450" s="3"/>
    </row>
    <row r="451" spans="4:4" x14ac:dyDescent="0.25">
      <c r="D451" s="3"/>
    </row>
    <row r="452" spans="4:4" x14ac:dyDescent="0.25">
      <c r="D452" s="3"/>
    </row>
    <row r="453" spans="4:4" x14ac:dyDescent="0.25">
      <c r="D453" s="3"/>
    </row>
    <row r="454" spans="4:4" x14ac:dyDescent="0.25">
      <c r="D454" s="3"/>
    </row>
    <row r="455" spans="4:4" x14ac:dyDescent="0.25">
      <c r="D455" s="3"/>
    </row>
    <row r="456" spans="4:4" x14ac:dyDescent="0.25">
      <c r="D456" s="3"/>
    </row>
    <row r="457" spans="4:4" x14ac:dyDescent="0.25">
      <c r="D457" s="3"/>
    </row>
    <row r="458" spans="4:4" x14ac:dyDescent="0.25">
      <c r="D458" s="3"/>
    </row>
    <row r="459" spans="4:4" x14ac:dyDescent="0.25">
      <c r="D459" s="3"/>
    </row>
    <row r="460" spans="4:4" x14ac:dyDescent="0.25">
      <c r="D460" s="3"/>
    </row>
    <row r="461" spans="4:4" x14ac:dyDescent="0.25">
      <c r="D461" s="3"/>
    </row>
    <row r="462" spans="4:4" x14ac:dyDescent="0.25">
      <c r="D462" s="3"/>
    </row>
    <row r="463" spans="4:4" x14ac:dyDescent="0.25">
      <c r="D463" s="3"/>
    </row>
    <row r="464" spans="4:4" x14ac:dyDescent="0.25">
      <c r="D464" s="3"/>
    </row>
    <row r="465" spans="4:4" x14ac:dyDescent="0.25">
      <c r="D465" s="3"/>
    </row>
    <row r="466" spans="4:4" x14ac:dyDescent="0.25">
      <c r="D466" s="3"/>
    </row>
    <row r="467" spans="4:4" x14ac:dyDescent="0.25">
      <c r="D467" s="3"/>
    </row>
    <row r="468" spans="4:4" x14ac:dyDescent="0.25">
      <c r="D468" s="3"/>
    </row>
    <row r="469" spans="4:4" x14ac:dyDescent="0.25">
      <c r="D469" s="3"/>
    </row>
    <row r="470" spans="4:4" x14ac:dyDescent="0.25">
      <c r="D470" s="3"/>
    </row>
    <row r="471" spans="4:4" x14ac:dyDescent="0.25">
      <c r="D471" s="3"/>
    </row>
    <row r="472" spans="4:4" x14ac:dyDescent="0.25">
      <c r="D472" s="3"/>
    </row>
    <row r="473" spans="4:4" x14ac:dyDescent="0.25">
      <c r="D473" s="3"/>
    </row>
    <row r="474" spans="4:4" x14ac:dyDescent="0.25">
      <c r="D474" s="3"/>
    </row>
    <row r="475" spans="4:4" x14ac:dyDescent="0.25">
      <c r="D475" s="3"/>
    </row>
    <row r="476" spans="4:4" x14ac:dyDescent="0.25">
      <c r="D476" s="3"/>
    </row>
    <row r="477" spans="4:4" x14ac:dyDescent="0.25">
      <c r="D477" s="3"/>
    </row>
    <row r="478" spans="4:4" x14ac:dyDescent="0.25">
      <c r="D478" s="3"/>
    </row>
    <row r="479" spans="4:4" x14ac:dyDescent="0.25">
      <c r="D479" s="3"/>
    </row>
    <row r="480" spans="4:4" x14ac:dyDescent="0.25">
      <c r="D480" s="3"/>
    </row>
    <row r="481" spans="4:4" x14ac:dyDescent="0.25">
      <c r="D481" s="3"/>
    </row>
    <row r="482" spans="4:4" x14ac:dyDescent="0.25">
      <c r="D482" s="3"/>
    </row>
    <row r="483" spans="4:4" x14ac:dyDescent="0.25">
      <c r="D483" s="3"/>
    </row>
    <row r="484" spans="4:4" x14ac:dyDescent="0.25">
      <c r="D484" s="3"/>
    </row>
    <row r="485" spans="4:4" x14ac:dyDescent="0.25">
      <c r="D485" s="3"/>
    </row>
    <row r="486" spans="4:4" x14ac:dyDescent="0.25">
      <c r="D486" s="3"/>
    </row>
    <row r="487" spans="4:4" x14ac:dyDescent="0.25">
      <c r="D487" s="3"/>
    </row>
    <row r="488" spans="4:4" x14ac:dyDescent="0.25">
      <c r="D488" s="3"/>
    </row>
    <row r="489" spans="4:4" x14ac:dyDescent="0.25">
      <c r="D489" s="3"/>
    </row>
    <row r="490" spans="4:4" x14ac:dyDescent="0.25">
      <c r="D490" s="3"/>
    </row>
    <row r="491" spans="4:4" x14ac:dyDescent="0.25">
      <c r="D491" s="3"/>
    </row>
    <row r="492" spans="4:4" x14ac:dyDescent="0.25">
      <c r="D492" s="3"/>
    </row>
    <row r="493" spans="4:4" x14ac:dyDescent="0.25">
      <c r="D493" s="3"/>
    </row>
    <row r="494" spans="4:4" x14ac:dyDescent="0.25">
      <c r="D494" s="3"/>
    </row>
    <row r="495" spans="4:4" x14ac:dyDescent="0.25">
      <c r="D495" s="3"/>
    </row>
    <row r="496" spans="4:4" x14ac:dyDescent="0.25">
      <c r="D496" s="3"/>
    </row>
    <row r="497" spans="4:4" x14ac:dyDescent="0.25">
      <c r="D497" s="3"/>
    </row>
    <row r="498" spans="4:4" x14ac:dyDescent="0.25">
      <c r="D498" s="3"/>
    </row>
    <row r="499" spans="4:4" x14ac:dyDescent="0.25">
      <c r="D499" s="3"/>
    </row>
    <row r="500" spans="4:4" x14ac:dyDescent="0.25">
      <c r="D500" s="3"/>
    </row>
    <row r="501" spans="4:4" x14ac:dyDescent="0.25">
      <c r="D501" s="3"/>
    </row>
    <row r="502" spans="4:4" x14ac:dyDescent="0.25">
      <c r="D502" s="3"/>
    </row>
    <row r="503" spans="4:4" x14ac:dyDescent="0.25">
      <c r="D503" s="3"/>
    </row>
    <row r="504" spans="4:4" x14ac:dyDescent="0.25">
      <c r="D504" s="3"/>
    </row>
    <row r="505" spans="4:4" x14ac:dyDescent="0.25">
      <c r="D505" s="3"/>
    </row>
    <row r="506" spans="4:4" x14ac:dyDescent="0.25">
      <c r="D506" s="3"/>
    </row>
    <row r="507" spans="4:4" x14ac:dyDescent="0.25">
      <c r="D507" s="3"/>
    </row>
    <row r="508" spans="4:4" x14ac:dyDescent="0.25">
      <c r="D508" s="3"/>
    </row>
    <row r="509" spans="4:4" x14ac:dyDescent="0.25">
      <c r="D509" s="3"/>
    </row>
    <row r="510" spans="4:4" x14ac:dyDescent="0.25">
      <c r="D510" s="3"/>
    </row>
    <row r="511" spans="4:4" x14ac:dyDescent="0.25">
      <c r="D511" s="3"/>
    </row>
    <row r="512" spans="4:4" x14ac:dyDescent="0.25">
      <c r="D512" s="3"/>
    </row>
    <row r="513" spans="4:4" x14ac:dyDescent="0.25">
      <c r="D513" s="3"/>
    </row>
    <row r="514" spans="4:4" x14ac:dyDescent="0.25">
      <c r="D514" s="3"/>
    </row>
    <row r="515" spans="4:4" x14ac:dyDescent="0.25">
      <c r="D515" s="3"/>
    </row>
    <row r="516" spans="4:4" x14ac:dyDescent="0.25">
      <c r="D516" s="3"/>
    </row>
    <row r="517" spans="4:4" x14ac:dyDescent="0.25">
      <c r="D517" s="3"/>
    </row>
    <row r="518" spans="4:4" x14ac:dyDescent="0.25">
      <c r="D518" s="3"/>
    </row>
    <row r="519" spans="4:4" x14ac:dyDescent="0.25">
      <c r="D519" s="3"/>
    </row>
    <row r="520" spans="4:4" x14ac:dyDescent="0.25">
      <c r="D520" s="3"/>
    </row>
    <row r="521" spans="4:4" x14ac:dyDescent="0.25">
      <c r="D521" s="3"/>
    </row>
    <row r="522" spans="4:4" x14ac:dyDescent="0.25">
      <c r="D522" s="3"/>
    </row>
    <row r="523" spans="4:4" x14ac:dyDescent="0.25">
      <c r="D523" s="3"/>
    </row>
    <row r="524" spans="4:4" x14ac:dyDescent="0.25">
      <c r="D524" s="3"/>
    </row>
    <row r="525" spans="4:4" x14ac:dyDescent="0.25">
      <c r="D525" s="3"/>
    </row>
    <row r="526" spans="4:4" x14ac:dyDescent="0.25">
      <c r="D526" s="3"/>
    </row>
    <row r="527" spans="4:4" x14ac:dyDescent="0.25">
      <c r="D527" s="3"/>
    </row>
    <row r="528" spans="4:4" x14ac:dyDescent="0.25">
      <c r="D528" s="3"/>
    </row>
    <row r="529" spans="4:4" x14ac:dyDescent="0.25">
      <c r="D529" s="3"/>
    </row>
    <row r="530" spans="4:4" x14ac:dyDescent="0.25">
      <c r="D530" s="3"/>
    </row>
    <row r="531" spans="4:4" x14ac:dyDescent="0.25">
      <c r="D531" s="3"/>
    </row>
    <row r="532" spans="4:4" x14ac:dyDescent="0.25">
      <c r="D532" s="3"/>
    </row>
    <row r="533" spans="4:4" x14ac:dyDescent="0.25">
      <c r="D533" s="3"/>
    </row>
    <row r="534" spans="4:4" x14ac:dyDescent="0.25">
      <c r="D534" s="3"/>
    </row>
    <row r="535" spans="4:4" x14ac:dyDescent="0.25">
      <c r="D535" s="3"/>
    </row>
    <row r="536" spans="4:4" x14ac:dyDescent="0.25">
      <c r="D536" s="3"/>
    </row>
    <row r="537" spans="4:4" x14ac:dyDescent="0.25">
      <c r="D537" s="3"/>
    </row>
    <row r="538" spans="4:4" x14ac:dyDescent="0.25">
      <c r="D538" s="3"/>
    </row>
    <row r="539" spans="4:4" x14ac:dyDescent="0.25">
      <c r="D539" s="3"/>
    </row>
    <row r="540" spans="4:4" x14ac:dyDescent="0.25">
      <c r="D540" s="3"/>
    </row>
    <row r="541" spans="4:4" x14ac:dyDescent="0.25">
      <c r="D541" s="3"/>
    </row>
    <row r="542" spans="4:4" x14ac:dyDescent="0.25">
      <c r="D542" s="3"/>
    </row>
    <row r="543" spans="4:4" x14ac:dyDescent="0.25">
      <c r="D543" s="3"/>
    </row>
    <row r="544" spans="4:4" x14ac:dyDescent="0.25">
      <c r="D544" s="3"/>
    </row>
    <row r="545" spans="4:4" x14ac:dyDescent="0.25">
      <c r="D545" s="3"/>
    </row>
    <row r="546" spans="4:4" x14ac:dyDescent="0.25">
      <c r="D546" s="3"/>
    </row>
    <row r="547" spans="4:4" x14ac:dyDescent="0.25">
      <c r="D547" s="3"/>
    </row>
    <row r="548" spans="4:4" x14ac:dyDescent="0.25">
      <c r="D548" s="3"/>
    </row>
    <row r="549" spans="4:4" x14ac:dyDescent="0.25">
      <c r="D549" s="3"/>
    </row>
    <row r="550" spans="4:4" x14ac:dyDescent="0.25">
      <c r="D550" s="3"/>
    </row>
    <row r="551" spans="4:4" x14ac:dyDescent="0.25">
      <c r="D551" s="3"/>
    </row>
    <row r="552" spans="4:4" x14ac:dyDescent="0.25">
      <c r="D552" s="3"/>
    </row>
    <row r="553" spans="4:4" x14ac:dyDescent="0.25">
      <c r="D553" s="3"/>
    </row>
    <row r="554" spans="4:4" x14ac:dyDescent="0.25">
      <c r="D554" s="3"/>
    </row>
    <row r="555" spans="4:4" x14ac:dyDescent="0.25">
      <c r="D555" s="3"/>
    </row>
    <row r="556" spans="4:4" x14ac:dyDescent="0.25">
      <c r="D556" s="3"/>
    </row>
    <row r="557" spans="4:4" x14ac:dyDescent="0.25">
      <c r="D557" s="3"/>
    </row>
    <row r="558" spans="4:4" x14ac:dyDescent="0.25">
      <c r="D558" s="3"/>
    </row>
    <row r="559" spans="4:4" x14ac:dyDescent="0.25">
      <c r="D559" s="3"/>
    </row>
    <row r="560" spans="4:4" x14ac:dyDescent="0.25">
      <c r="D560" s="3"/>
    </row>
    <row r="561" spans="4:4" x14ac:dyDescent="0.25">
      <c r="D561" s="3"/>
    </row>
    <row r="562" spans="4:4" x14ac:dyDescent="0.25">
      <c r="D562" s="3"/>
    </row>
    <row r="563" spans="4:4" x14ac:dyDescent="0.25">
      <c r="D563" s="3"/>
    </row>
    <row r="564" spans="4:4" x14ac:dyDescent="0.25">
      <c r="D564" s="3"/>
    </row>
    <row r="565" spans="4:4" x14ac:dyDescent="0.25">
      <c r="D565" s="3"/>
    </row>
    <row r="566" spans="4:4" x14ac:dyDescent="0.25">
      <c r="D566" s="3"/>
    </row>
    <row r="567" spans="4:4" x14ac:dyDescent="0.25">
      <c r="D567" s="3"/>
    </row>
    <row r="568" spans="4:4" x14ac:dyDescent="0.25">
      <c r="D568" s="3"/>
    </row>
    <row r="569" spans="4:4" x14ac:dyDescent="0.25">
      <c r="D569" s="3"/>
    </row>
    <row r="570" spans="4:4" x14ac:dyDescent="0.25">
      <c r="D570" s="3"/>
    </row>
    <row r="571" spans="4:4" x14ac:dyDescent="0.25">
      <c r="D571" s="3"/>
    </row>
    <row r="572" spans="4:4" x14ac:dyDescent="0.25">
      <c r="D572" s="3"/>
    </row>
    <row r="573" spans="4:4" x14ac:dyDescent="0.25">
      <c r="D573" s="3"/>
    </row>
    <row r="574" spans="4:4" x14ac:dyDescent="0.25">
      <c r="D574" s="3"/>
    </row>
    <row r="575" spans="4:4" x14ac:dyDescent="0.25">
      <c r="D575" s="3"/>
    </row>
    <row r="576" spans="4:4" x14ac:dyDescent="0.25">
      <c r="D576" s="3"/>
    </row>
    <row r="577" spans="4:4" x14ac:dyDescent="0.25">
      <c r="D577" s="3"/>
    </row>
    <row r="578" spans="4:4" x14ac:dyDescent="0.25">
      <c r="D578" s="3"/>
    </row>
    <row r="579" spans="4:4" x14ac:dyDescent="0.25">
      <c r="D579" s="3"/>
    </row>
    <row r="580" spans="4:4" x14ac:dyDescent="0.25">
      <c r="D580" s="3"/>
    </row>
    <row r="581" spans="4:4" x14ac:dyDescent="0.25">
      <c r="D581" s="3"/>
    </row>
    <row r="582" spans="4:4" x14ac:dyDescent="0.25">
      <c r="D582" s="3"/>
    </row>
    <row r="583" spans="4:4" x14ac:dyDescent="0.25">
      <c r="D583" s="3"/>
    </row>
    <row r="584" spans="4:4" x14ac:dyDescent="0.25">
      <c r="D584" s="3"/>
    </row>
    <row r="585" spans="4:4" x14ac:dyDescent="0.25">
      <c r="D585" s="3"/>
    </row>
    <row r="586" spans="4:4" x14ac:dyDescent="0.25">
      <c r="D586" s="3"/>
    </row>
    <row r="587" spans="4:4" x14ac:dyDescent="0.25">
      <c r="D587" s="3"/>
    </row>
    <row r="588" spans="4:4" x14ac:dyDescent="0.25">
      <c r="D588" s="3"/>
    </row>
    <row r="589" spans="4:4" x14ac:dyDescent="0.25">
      <c r="D589" s="3"/>
    </row>
    <row r="590" spans="4:4" x14ac:dyDescent="0.25">
      <c r="D590" s="3"/>
    </row>
    <row r="591" spans="4:4" x14ac:dyDescent="0.25">
      <c r="D591" s="3"/>
    </row>
    <row r="592" spans="4:4" x14ac:dyDescent="0.25">
      <c r="D592" s="3"/>
    </row>
    <row r="593" spans="4:4" x14ac:dyDescent="0.25">
      <c r="D593" s="3"/>
    </row>
    <row r="594" spans="4:4" x14ac:dyDescent="0.25">
      <c r="D594" s="3"/>
    </row>
    <row r="595" spans="4:4" x14ac:dyDescent="0.25">
      <c r="D595" s="3"/>
    </row>
    <row r="596" spans="4:4" x14ac:dyDescent="0.25">
      <c r="D596" s="3"/>
    </row>
    <row r="597" spans="4:4" x14ac:dyDescent="0.25">
      <c r="D597" s="3"/>
    </row>
    <row r="598" spans="4:4" x14ac:dyDescent="0.25">
      <c r="D598" s="3"/>
    </row>
    <row r="599" spans="4:4" x14ac:dyDescent="0.25">
      <c r="D599" s="3"/>
    </row>
    <row r="600" spans="4:4" x14ac:dyDescent="0.25">
      <c r="D600" s="3"/>
    </row>
    <row r="601" spans="4:4" x14ac:dyDescent="0.25">
      <c r="D601" s="3"/>
    </row>
    <row r="602" spans="4:4" x14ac:dyDescent="0.25">
      <c r="D602" s="3"/>
    </row>
    <row r="603" spans="4:4" x14ac:dyDescent="0.25">
      <c r="D603" s="3"/>
    </row>
    <row r="604" spans="4:4" x14ac:dyDescent="0.25">
      <c r="D604" s="3"/>
    </row>
    <row r="605" spans="4:4" x14ac:dyDescent="0.25">
      <c r="D605" s="3"/>
    </row>
    <row r="606" spans="4:4" x14ac:dyDescent="0.25">
      <c r="D606" s="3"/>
    </row>
    <row r="607" spans="4:4" x14ac:dyDescent="0.25">
      <c r="D607" s="3"/>
    </row>
    <row r="608" spans="4:4" x14ac:dyDescent="0.25">
      <c r="D608" s="3"/>
    </row>
    <row r="609" spans="4:4" x14ac:dyDescent="0.25">
      <c r="D609" s="3"/>
    </row>
    <row r="610" spans="4:4" x14ac:dyDescent="0.25">
      <c r="D610" s="3"/>
    </row>
    <row r="611" spans="4:4" x14ac:dyDescent="0.25">
      <c r="D611" s="3"/>
    </row>
    <row r="612" spans="4:4" x14ac:dyDescent="0.25">
      <c r="D612" s="3"/>
    </row>
    <row r="613" spans="4:4" x14ac:dyDescent="0.25">
      <c r="D613" s="3"/>
    </row>
    <row r="614" spans="4:4" x14ac:dyDescent="0.25">
      <c r="D614" s="3"/>
    </row>
    <row r="615" spans="4:4" x14ac:dyDescent="0.25">
      <c r="D615" s="3"/>
    </row>
    <row r="616" spans="4:4" x14ac:dyDescent="0.25">
      <c r="D616" s="3"/>
    </row>
    <row r="617" spans="4:4" x14ac:dyDescent="0.25">
      <c r="D617" s="3"/>
    </row>
    <row r="618" spans="4:4" x14ac:dyDescent="0.25">
      <c r="D618" s="3"/>
    </row>
    <row r="619" spans="4:4" x14ac:dyDescent="0.25">
      <c r="D619" s="3"/>
    </row>
    <row r="620" spans="4:4" x14ac:dyDescent="0.25">
      <c r="D620" s="3"/>
    </row>
    <row r="621" spans="4:4" x14ac:dyDescent="0.25">
      <c r="D621" s="3"/>
    </row>
    <row r="622" spans="4:4" x14ac:dyDescent="0.25">
      <c r="D622" s="3"/>
    </row>
    <row r="623" spans="4:4" x14ac:dyDescent="0.25">
      <c r="D623" s="3"/>
    </row>
    <row r="624" spans="4:4" x14ac:dyDescent="0.25">
      <c r="D624" s="3"/>
    </row>
    <row r="625" spans="4:4" x14ac:dyDescent="0.25">
      <c r="D625" s="3"/>
    </row>
    <row r="626" spans="4:4" x14ac:dyDescent="0.25">
      <c r="D626" s="3"/>
    </row>
    <row r="627" spans="4:4" x14ac:dyDescent="0.25">
      <c r="D627" s="3"/>
    </row>
    <row r="628" spans="4:4" x14ac:dyDescent="0.25">
      <c r="D628" s="3"/>
    </row>
    <row r="629" spans="4:4" x14ac:dyDescent="0.25">
      <c r="D629" s="3"/>
    </row>
    <row r="630" spans="4:4" x14ac:dyDescent="0.25">
      <c r="D630" s="3"/>
    </row>
    <row r="631" spans="4:4" x14ac:dyDescent="0.25">
      <c r="D631" s="3"/>
    </row>
    <row r="632" spans="4:4" x14ac:dyDescent="0.25">
      <c r="D632" s="3"/>
    </row>
    <row r="633" spans="4:4" x14ac:dyDescent="0.25">
      <c r="D633" s="3"/>
    </row>
    <row r="634" spans="4:4" x14ac:dyDescent="0.25">
      <c r="D634" s="3"/>
    </row>
    <row r="635" spans="4:4" x14ac:dyDescent="0.25">
      <c r="D635" s="3"/>
    </row>
    <row r="636" spans="4:4" x14ac:dyDescent="0.25">
      <c r="D636" s="3"/>
    </row>
    <row r="637" spans="4:4" x14ac:dyDescent="0.25">
      <c r="D637" s="3"/>
    </row>
    <row r="638" spans="4:4" x14ac:dyDescent="0.25">
      <c r="D638" s="3"/>
    </row>
    <row r="639" spans="4:4" x14ac:dyDescent="0.25">
      <c r="D639" s="3"/>
    </row>
    <row r="640" spans="4:4" x14ac:dyDescent="0.25">
      <c r="D640" s="3"/>
    </row>
    <row r="641" spans="4:4" x14ac:dyDescent="0.25">
      <c r="D641" s="3"/>
    </row>
    <row r="642" spans="4:4" x14ac:dyDescent="0.25">
      <c r="D642" s="3"/>
    </row>
    <row r="643" spans="4:4" x14ac:dyDescent="0.25">
      <c r="D643" s="3"/>
    </row>
    <row r="644" spans="4:4" x14ac:dyDescent="0.25">
      <c r="D644" s="3"/>
    </row>
    <row r="645" spans="4:4" x14ac:dyDescent="0.25">
      <c r="D645" s="3"/>
    </row>
    <row r="646" spans="4:4" x14ac:dyDescent="0.25">
      <c r="D646" s="3"/>
    </row>
    <row r="647" spans="4:4" x14ac:dyDescent="0.25">
      <c r="D647" s="3"/>
    </row>
    <row r="648" spans="4:4" x14ac:dyDescent="0.25">
      <c r="D648" s="3"/>
    </row>
    <row r="649" spans="4:4" x14ac:dyDescent="0.25">
      <c r="D649" s="3"/>
    </row>
    <row r="650" spans="4:4" x14ac:dyDescent="0.25">
      <c r="D650" s="3"/>
    </row>
    <row r="651" spans="4:4" x14ac:dyDescent="0.25">
      <c r="D651" s="3"/>
    </row>
    <row r="652" spans="4:4" x14ac:dyDescent="0.25">
      <c r="D652" s="3"/>
    </row>
    <row r="653" spans="4:4" x14ac:dyDescent="0.25">
      <c r="D653" s="3"/>
    </row>
    <row r="654" spans="4:4" x14ac:dyDescent="0.25">
      <c r="D654" s="3"/>
    </row>
    <row r="655" spans="4:4" x14ac:dyDescent="0.25">
      <c r="D655" s="3"/>
    </row>
    <row r="656" spans="4:4" x14ac:dyDescent="0.25">
      <c r="D656" s="3"/>
    </row>
    <row r="657" spans="4:4" x14ac:dyDescent="0.25">
      <c r="D657" s="3"/>
    </row>
    <row r="658" spans="4:4" x14ac:dyDescent="0.25">
      <c r="D658" s="3"/>
    </row>
    <row r="659" spans="4:4" x14ac:dyDescent="0.25">
      <c r="D659" s="3"/>
    </row>
    <row r="660" spans="4:4" x14ac:dyDescent="0.25">
      <c r="D660" s="3"/>
    </row>
    <row r="661" spans="4:4" x14ac:dyDescent="0.25">
      <c r="D661" s="3"/>
    </row>
    <row r="662" spans="4:4" x14ac:dyDescent="0.25">
      <c r="D662" s="3"/>
    </row>
    <row r="663" spans="4:4" x14ac:dyDescent="0.25">
      <c r="D663" s="3"/>
    </row>
    <row r="664" spans="4:4" x14ac:dyDescent="0.25">
      <c r="D664" s="3"/>
    </row>
    <row r="665" spans="4:4" x14ac:dyDescent="0.25">
      <c r="D665" s="3"/>
    </row>
    <row r="666" spans="4:4" x14ac:dyDescent="0.25">
      <c r="D666" s="3"/>
    </row>
    <row r="667" spans="4:4" x14ac:dyDescent="0.25">
      <c r="D667" s="3"/>
    </row>
    <row r="668" spans="4:4" x14ac:dyDescent="0.25">
      <c r="D668" s="3"/>
    </row>
    <row r="669" spans="4:4" x14ac:dyDescent="0.25">
      <c r="D669" s="3"/>
    </row>
    <row r="670" spans="4:4" x14ac:dyDescent="0.25">
      <c r="D670" s="3"/>
    </row>
    <row r="671" spans="4:4" x14ac:dyDescent="0.25">
      <c r="D671" s="3"/>
    </row>
    <row r="672" spans="4:4" x14ac:dyDescent="0.25">
      <c r="D672" s="3"/>
    </row>
    <row r="673" spans="4:4" x14ac:dyDescent="0.25">
      <c r="D673" s="3"/>
    </row>
    <row r="674" spans="4:4" x14ac:dyDescent="0.25">
      <c r="D674" s="3"/>
    </row>
    <row r="675" spans="4:4" x14ac:dyDescent="0.25">
      <c r="D675" s="3"/>
    </row>
    <row r="676" spans="4:4" x14ac:dyDescent="0.25">
      <c r="D676" s="3"/>
    </row>
    <row r="677" spans="4:4" x14ac:dyDescent="0.25">
      <c r="D677" s="3"/>
    </row>
    <row r="678" spans="4:4" x14ac:dyDescent="0.25">
      <c r="D678" s="3"/>
    </row>
    <row r="679" spans="4:4" x14ac:dyDescent="0.25">
      <c r="D679" s="3"/>
    </row>
    <row r="680" spans="4:4" x14ac:dyDescent="0.25">
      <c r="D680" s="3"/>
    </row>
    <row r="681" spans="4:4" x14ac:dyDescent="0.25">
      <c r="D681" s="3"/>
    </row>
    <row r="682" spans="4:4" x14ac:dyDescent="0.25">
      <c r="D682" s="3"/>
    </row>
    <row r="683" spans="4:4" x14ac:dyDescent="0.25">
      <c r="D683" s="3"/>
    </row>
    <row r="684" spans="4:4" x14ac:dyDescent="0.25">
      <c r="D684" s="3"/>
    </row>
    <row r="685" spans="4:4" x14ac:dyDescent="0.25">
      <c r="D685" s="3"/>
    </row>
    <row r="686" spans="4:4" x14ac:dyDescent="0.25">
      <c r="D686" s="3"/>
    </row>
    <row r="687" spans="4:4" x14ac:dyDescent="0.25">
      <c r="D687" s="3"/>
    </row>
    <row r="688" spans="4:4" x14ac:dyDescent="0.25">
      <c r="D688" s="3"/>
    </row>
    <row r="689" spans="4:4" x14ac:dyDescent="0.25">
      <c r="D689" s="3"/>
    </row>
    <row r="690" spans="4:4" x14ac:dyDescent="0.25">
      <c r="D690" s="3"/>
    </row>
    <row r="691" spans="4:4" x14ac:dyDescent="0.25">
      <c r="D691" s="3"/>
    </row>
    <row r="692" spans="4:4" x14ac:dyDescent="0.25">
      <c r="D692" s="3"/>
    </row>
    <row r="693" spans="4:4" x14ac:dyDescent="0.25">
      <c r="D693" s="3"/>
    </row>
    <row r="694" spans="4:4" x14ac:dyDescent="0.25">
      <c r="D694" s="3"/>
    </row>
    <row r="695" spans="4:4" x14ac:dyDescent="0.25">
      <c r="D695" s="3"/>
    </row>
    <row r="696" spans="4:4" x14ac:dyDescent="0.25">
      <c r="D696" s="3"/>
    </row>
    <row r="697" spans="4:4" x14ac:dyDescent="0.25">
      <c r="D697" s="3"/>
    </row>
    <row r="698" spans="4:4" x14ac:dyDescent="0.25">
      <c r="D698" s="3"/>
    </row>
    <row r="699" spans="4:4" x14ac:dyDescent="0.25">
      <c r="D699" s="3"/>
    </row>
    <row r="700" spans="4:4" x14ac:dyDescent="0.25">
      <c r="D700" s="3"/>
    </row>
    <row r="701" spans="4:4" x14ac:dyDescent="0.25">
      <c r="D701" s="3"/>
    </row>
    <row r="702" spans="4:4" x14ac:dyDescent="0.25">
      <c r="D702" s="3"/>
    </row>
    <row r="703" spans="4:4" x14ac:dyDescent="0.25">
      <c r="D703" s="3"/>
    </row>
    <row r="704" spans="4:4" x14ac:dyDescent="0.25">
      <c r="D704" s="3"/>
    </row>
    <row r="705" spans="4:4" x14ac:dyDescent="0.25">
      <c r="D705" s="3"/>
    </row>
    <row r="706" spans="4:4" x14ac:dyDescent="0.25">
      <c r="D706" s="3"/>
    </row>
    <row r="707" spans="4:4" x14ac:dyDescent="0.25">
      <c r="D707" s="3"/>
    </row>
    <row r="708" spans="4:4" x14ac:dyDescent="0.25">
      <c r="D708" s="3"/>
    </row>
    <row r="709" spans="4:4" x14ac:dyDescent="0.25">
      <c r="D709" s="3"/>
    </row>
    <row r="710" spans="4:4" x14ac:dyDescent="0.25">
      <c r="D710" s="3"/>
    </row>
    <row r="711" spans="4:4" x14ac:dyDescent="0.25">
      <c r="D711" s="3"/>
    </row>
    <row r="712" spans="4:4" x14ac:dyDescent="0.25">
      <c r="D712" s="3"/>
    </row>
    <row r="713" spans="4:4" x14ac:dyDescent="0.25">
      <c r="D713" s="3"/>
    </row>
    <row r="714" spans="4:4" x14ac:dyDescent="0.25">
      <c r="D714" s="3"/>
    </row>
    <row r="715" spans="4:4" x14ac:dyDescent="0.25">
      <c r="D715" s="3"/>
    </row>
    <row r="716" spans="4:4" x14ac:dyDescent="0.25">
      <c r="D716" s="3"/>
    </row>
    <row r="717" spans="4:4" x14ac:dyDescent="0.25">
      <c r="D717" s="3"/>
    </row>
    <row r="718" spans="4:4" x14ac:dyDescent="0.25">
      <c r="D718" s="3"/>
    </row>
    <row r="719" spans="4:4" x14ac:dyDescent="0.25">
      <c r="D719" s="3"/>
    </row>
    <row r="720" spans="4:4" x14ac:dyDescent="0.25">
      <c r="D720" s="3"/>
    </row>
    <row r="721" spans="4:4" x14ac:dyDescent="0.25">
      <c r="D721" s="3"/>
    </row>
    <row r="722" spans="4:4" x14ac:dyDescent="0.25">
      <c r="D722" s="3"/>
    </row>
    <row r="723" spans="4:4" x14ac:dyDescent="0.25">
      <c r="D723" s="3"/>
    </row>
    <row r="724" spans="4:4" x14ac:dyDescent="0.25">
      <c r="D724" s="3"/>
    </row>
    <row r="725" spans="4:4" x14ac:dyDescent="0.25">
      <c r="D725" s="3"/>
    </row>
    <row r="726" spans="4:4" x14ac:dyDescent="0.25">
      <c r="D726" s="3"/>
    </row>
    <row r="727" spans="4:4" x14ac:dyDescent="0.25">
      <c r="D727" s="3"/>
    </row>
    <row r="728" spans="4:4" x14ac:dyDescent="0.25">
      <c r="D728" s="3"/>
    </row>
    <row r="729" spans="4:4" x14ac:dyDescent="0.25">
      <c r="D729" s="3"/>
    </row>
    <row r="730" spans="4:4" x14ac:dyDescent="0.25">
      <c r="D730" s="3"/>
    </row>
    <row r="731" spans="4:4" x14ac:dyDescent="0.25">
      <c r="D731" s="3"/>
    </row>
    <row r="732" spans="4:4" x14ac:dyDescent="0.25">
      <c r="D732" s="3"/>
    </row>
    <row r="733" spans="4:4" x14ac:dyDescent="0.25">
      <c r="D733" s="3"/>
    </row>
    <row r="734" spans="4:4" x14ac:dyDescent="0.25">
      <c r="D734" s="3"/>
    </row>
    <row r="735" spans="4:4" x14ac:dyDescent="0.25">
      <c r="D735" s="3"/>
    </row>
    <row r="736" spans="4:4" x14ac:dyDescent="0.25">
      <c r="D736" s="3"/>
    </row>
    <row r="737" spans="4:4" x14ac:dyDescent="0.25">
      <c r="D737" s="3"/>
    </row>
    <row r="738" spans="4:4" x14ac:dyDescent="0.25">
      <c r="D738" s="3"/>
    </row>
    <row r="739" spans="4:4" x14ac:dyDescent="0.25">
      <c r="D739" s="3"/>
    </row>
    <row r="740" spans="4:4" x14ac:dyDescent="0.25">
      <c r="D740" s="3"/>
    </row>
    <row r="741" spans="4:4" x14ac:dyDescent="0.25">
      <c r="D741" s="3"/>
    </row>
    <row r="742" spans="4:4" x14ac:dyDescent="0.25">
      <c r="D742" s="3"/>
    </row>
    <row r="743" spans="4:4" x14ac:dyDescent="0.25">
      <c r="D743" s="3"/>
    </row>
    <row r="744" spans="4:4" x14ac:dyDescent="0.25">
      <c r="D744" s="3"/>
    </row>
    <row r="745" spans="4:4" x14ac:dyDescent="0.25">
      <c r="D745" s="3"/>
    </row>
    <row r="746" spans="4:4" x14ac:dyDescent="0.25">
      <c r="D746" s="3"/>
    </row>
    <row r="747" spans="4:4" x14ac:dyDescent="0.25">
      <c r="D747" s="3"/>
    </row>
    <row r="748" spans="4:4" x14ac:dyDescent="0.25">
      <c r="D748" s="3"/>
    </row>
    <row r="749" spans="4:4" x14ac:dyDescent="0.25">
      <c r="D749" s="3"/>
    </row>
    <row r="750" spans="4:4" x14ac:dyDescent="0.25">
      <c r="D750" s="3"/>
    </row>
    <row r="751" spans="4:4" x14ac:dyDescent="0.25">
      <c r="D751" s="3"/>
    </row>
    <row r="752" spans="4:4" x14ac:dyDescent="0.25">
      <c r="D752" s="3"/>
    </row>
    <row r="753" spans="4:4" x14ac:dyDescent="0.25">
      <c r="D753" s="3"/>
    </row>
    <row r="754" spans="4:4" x14ac:dyDescent="0.25">
      <c r="D754" s="3"/>
    </row>
    <row r="755" spans="4:4" x14ac:dyDescent="0.25">
      <c r="D755" s="3"/>
    </row>
    <row r="756" spans="4:4" x14ac:dyDescent="0.25">
      <c r="D756" s="3"/>
    </row>
    <row r="757" spans="4:4" x14ac:dyDescent="0.25">
      <c r="D757" s="3"/>
    </row>
    <row r="758" spans="4:4" x14ac:dyDescent="0.25">
      <c r="D758" s="3"/>
    </row>
    <row r="759" spans="4:4" x14ac:dyDescent="0.25">
      <c r="D759" s="3"/>
    </row>
    <row r="760" spans="4:4" x14ac:dyDescent="0.25">
      <c r="D760" s="3"/>
    </row>
    <row r="761" spans="4:4" x14ac:dyDescent="0.25">
      <c r="D761" s="3"/>
    </row>
    <row r="762" spans="4:4" x14ac:dyDescent="0.25">
      <c r="D762" s="3"/>
    </row>
    <row r="763" spans="4:4" x14ac:dyDescent="0.25">
      <c r="D763" s="3"/>
    </row>
    <row r="764" spans="4:4" x14ac:dyDescent="0.25">
      <c r="D764" s="3"/>
    </row>
    <row r="765" spans="4:4" x14ac:dyDescent="0.25">
      <c r="D765" s="3"/>
    </row>
    <row r="766" spans="4:4" x14ac:dyDescent="0.25">
      <c r="D766" s="3"/>
    </row>
    <row r="767" spans="4:4" x14ac:dyDescent="0.25">
      <c r="D767" s="3"/>
    </row>
    <row r="768" spans="4:4" x14ac:dyDescent="0.25">
      <c r="D768" s="3"/>
    </row>
    <row r="769" spans="4:4" x14ac:dyDescent="0.25">
      <c r="D769" s="3"/>
    </row>
    <row r="770" spans="4:4" x14ac:dyDescent="0.25">
      <c r="D770" s="3"/>
    </row>
    <row r="771" spans="4:4" x14ac:dyDescent="0.25">
      <c r="D771" s="3"/>
    </row>
    <row r="772" spans="4:4" x14ac:dyDescent="0.25">
      <c r="D772" s="3"/>
    </row>
    <row r="773" spans="4:4" x14ac:dyDescent="0.25">
      <c r="D773" s="3"/>
    </row>
    <row r="774" spans="4:4" x14ac:dyDescent="0.25">
      <c r="D774" s="3"/>
    </row>
    <row r="775" spans="4:4" x14ac:dyDescent="0.25">
      <c r="D775" s="3"/>
    </row>
    <row r="776" spans="4:4" x14ac:dyDescent="0.25">
      <c r="D776" s="3"/>
    </row>
    <row r="777" spans="4:4" x14ac:dyDescent="0.25">
      <c r="D777" s="3"/>
    </row>
    <row r="778" spans="4:4" x14ac:dyDescent="0.25">
      <c r="D778" s="3"/>
    </row>
    <row r="779" spans="4:4" x14ac:dyDescent="0.25">
      <c r="D779" s="3"/>
    </row>
    <row r="780" spans="4:4" x14ac:dyDescent="0.25">
      <c r="D780" s="3"/>
    </row>
    <row r="781" spans="4:4" x14ac:dyDescent="0.25">
      <c r="D781" s="3"/>
    </row>
    <row r="782" spans="4:4" x14ac:dyDescent="0.25">
      <c r="D782" s="3"/>
    </row>
    <row r="783" spans="4:4" x14ac:dyDescent="0.25">
      <c r="D783" s="3"/>
    </row>
    <row r="784" spans="4:4" x14ac:dyDescent="0.25">
      <c r="D784" s="3"/>
    </row>
    <row r="785" spans="4:4" x14ac:dyDescent="0.25">
      <c r="D785" s="3"/>
    </row>
    <row r="786" spans="4:4" x14ac:dyDescent="0.25">
      <c r="D786" s="3"/>
    </row>
    <row r="787" spans="4:4" x14ac:dyDescent="0.25">
      <c r="D787" s="3"/>
    </row>
    <row r="788" spans="4:4" x14ac:dyDescent="0.25">
      <c r="D788" s="3"/>
    </row>
    <row r="789" spans="4:4" x14ac:dyDescent="0.25">
      <c r="D789" s="3"/>
    </row>
    <row r="790" spans="4:4" x14ac:dyDescent="0.25">
      <c r="D790" s="3"/>
    </row>
    <row r="791" spans="4:4" x14ac:dyDescent="0.25">
      <c r="D791" s="3"/>
    </row>
    <row r="792" spans="4:4" x14ac:dyDescent="0.25">
      <c r="D792" s="3"/>
    </row>
    <row r="793" spans="4:4" x14ac:dyDescent="0.25">
      <c r="D793" s="3"/>
    </row>
    <row r="794" spans="4:4" x14ac:dyDescent="0.25">
      <c r="D794" s="3"/>
    </row>
    <row r="795" spans="4:4" x14ac:dyDescent="0.25">
      <c r="D795" s="3"/>
    </row>
    <row r="796" spans="4:4" x14ac:dyDescent="0.25">
      <c r="D796" s="3"/>
    </row>
    <row r="797" spans="4:4" x14ac:dyDescent="0.25">
      <c r="D797" s="3"/>
    </row>
    <row r="798" spans="4:4" x14ac:dyDescent="0.25">
      <c r="D798" s="3"/>
    </row>
    <row r="799" spans="4:4" x14ac:dyDescent="0.25">
      <c r="D799" s="3"/>
    </row>
    <row r="800" spans="4:4" x14ac:dyDescent="0.25">
      <c r="D800" s="3"/>
    </row>
    <row r="801" spans="4:4" x14ac:dyDescent="0.25">
      <c r="D801" s="3"/>
    </row>
    <row r="802" spans="4:4" x14ac:dyDescent="0.25">
      <c r="D802" s="3"/>
    </row>
    <row r="803" spans="4:4" x14ac:dyDescent="0.25">
      <c r="D803" s="3"/>
    </row>
    <row r="804" spans="4:4" x14ac:dyDescent="0.25">
      <c r="D804" s="3"/>
    </row>
    <row r="805" spans="4:4" x14ac:dyDescent="0.25">
      <c r="D805" s="3"/>
    </row>
    <row r="806" spans="4:4" x14ac:dyDescent="0.25">
      <c r="D806" s="3"/>
    </row>
    <row r="807" spans="4:4" x14ac:dyDescent="0.25">
      <c r="D807" s="3"/>
    </row>
    <row r="808" spans="4:4" x14ac:dyDescent="0.25">
      <c r="D808" s="3"/>
    </row>
    <row r="809" spans="4:4" x14ac:dyDescent="0.25">
      <c r="D809" s="3"/>
    </row>
    <row r="810" spans="4:4" x14ac:dyDescent="0.25">
      <c r="D810" s="3"/>
    </row>
    <row r="811" spans="4:4" x14ac:dyDescent="0.25">
      <c r="D811" s="3"/>
    </row>
    <row r="812" spans="4:4" x14ac:dyDescent="0.25">
      <c r="D812" s="3"/>
    </row>
    <row r="813" spans="4:4" x14ac:dyDescent="0.25">
      <c r="D813" s="3"/>
    </row>
    <row r="814" spans="4:4" x14ac:dyDescent="0.25">
      <c r="D814" s="3"/>
    </row>
    <row r="815" spans="4:4" x14ac:dyDescent="0.25">
      <c r="D815" s="3"/>
    </row>
    <row r="816" spans="4:4" x14ac:dyDescent="0.25">
      <c r="D816" s="3"/>
    </row>
    <row r="817" spans="4:4" x14ac:dyDescent="0.25">
      <c r="D817" s="3"/>
    </row>
    <row r="818" spans="4:4" x14ac:dyDescent="0.25">
      <c r="D818" s="3"/>
    </row>
    <row r="819" spans="4:4" x14ac:dyDescent="0.25">
      <c r="D819" s="3"/>
    </row>
    <row r="820" spans="4:4" x14ac:dyDescent="0.25">
      <c r="D820" s="3"/>
    </row>
    <row r="821" spans="4:4" x14ac:dyDescent="0.25">
      <c r="D821" s="3"/>
    </row>
    <row r="822" spans="4:4" x14ac:dyDescent="0.25">
      <c r="D822" s="3"/>
    </row>
    <row r="823" spans="4:4" x14ac:dyDescent="0.25">
      <c r="D823" s="3"/>
    </row>
    <row r="824" spans="4:4" x14ac:dyDescent="0.25">
      <c r="D824" s="3"/>
    </row>
    <row r="825" spans="4:4" x14ac:dyDescent="0.25">
      <c r="D825" s="3"/>
    </row>
    <row r="826" spans="4:4" x14ac:dyDescent="0.25">
      <c r="D826" s="3"/>
    </row>
    <row r="827" spans="4:4" x14ac:dyDescent="0.25">
      <c r="D827" s="3"/>
    </row>
    <row r="828" spans="4:4" x14ac:dyDescent="0.25">
      <c r="D828" s="3"/>
    </row>
    <row r="829" spans="4:4" x14ac:dyDescent="0.25">
      <c r="D829" s="3"/>
    </row>
    <row r="830" spans="4:4" x14ac:dyDescent="0.25">
      <c r="D830" s="3"/>
    </row>
    <row r="831" spans="4:4" x14ac:dyDescent="0.25">
      <c r="D831" s="3"/>
    </row>
    <row r="832" spans="4:4" x14ac:dyDescent="0.25">
      <c r="D832" s="3"/>
    </row>
    <row r="833" spans="4:4" x14ac:dyDescent="0.25">
      <c r="D833" s="3"/>
    </row>
    <row r="834" spans="4:4" x14ac:dyDescent="0.25">
      <c r="D834" s="3"/>
    </row>
    <row r="835" spans="4:4" x14ac:dyDescent="0.25">
      <c r="D835" s="3"/>
    </row>
    <row r="836" spans="4:4" x14ac:dyDescent="0.25">
      <c r="D836" s="3"/>
    </row>
    <row r="837" spans="4:4" x14ac:dyDescent="0.25">
      <c r="D837" s="3"/>
    </row>
    <row r="838" spans="4:4" x14ac:dyDescent="0.25">
      <c r="D838" s="3"/>
    </row>
    <row r="839" spans="4:4" x14ac:dyDescent="0.25">
      <c r="D839" s="3"/>
    </row>
    <row r="840" spans="4:4" x14ac:dyDescent="0.25">
      <c r="D840" s="3"/>
    </row>
    <row r="841" spans="4:4" x14ac:dyDescent="0.25">
      <c r="D841" s="3"/>
    </row>
    <row r="842" spans="4:4" x14ac:dyDescent="0.25">
      <c r="D842" s="3"/>
    </row>
    <row r="843" spans="4:4" x14ac:dyDescent="0.25">
      <c r="D843" s="3"/>
    </row>
    <row r="844" spans="4:4" x14ac:dyDescent="0.25">
      <c r="D844" s="3"/>
    </row>
    <row r="845" spans="4:4" x14ac:dyDescent="0.25">
      <c r="D845" s="3"/>
    </row>
    <row r="846" spans="4:4" x14ac:dyDescent="0.25">
      <c r="D846" s="3"/>
    </row>
    <row r="847" spans="4:4" x14ac:dyDescent="0.25">
      <c r="D847" s="3"/>
    </row>
    <row r="848" spans="4:4" x14ac:dyDescent="0.25">
      <c r="D848" s="3"/>
    </row>
    <row r="849" spans="4:4" x14ac:dyDescent="0.25">
      <c r="D849" s="3"/>
    </row>
    <row r="850" spans="4:4" x14ac:dyDescent="0.25">
      <c r="D850" s="3"/>
    </row>
    <row r="851" spans="4:4" x14ac:dyDescent="0.25">
      <c r="D851" s="3"/>
    </row>
    <row r="852" spans="4:4" x14ac:dyDescent="0.25">
      <c r="D852" s="3"/>
    </row>
    <row r="853" spans="4:4" x14ac:dyDescent="0.25">
      <c r="D853" s="3"/>
    </row>
    <row r="854" spans="4:4" x14ac:dyDescent="0.25">
      <c r="D854" s="3"/>
    </row>
    <row r="855" spans="4:4" x14ac:dyDescent="0.25">
      <c r="D855" s="3"/>
    </row>
    <row r="856" spans="4:4" x14ac:dyDescent="0.25">
      <c r="D856" s="3"/>
    </row>
    <row r="857" spans="4:4" x14ac:dyDescent="0.25">
      <c r="D857" s="3"/>
    </row>
    <row r="858" spans="4:4" x14ac:dyDescent="0.25">
      <c r="D858" s="3"/>
    </row>
    <row r="859" spans="4:4" x14ac:dyDescent="0.25">
      <c r="D859" s="3"/>
    </row>
    <row r="860" spans="4:4" x14ac:dyDescent="0.25">
      <c r="D860" s="3"/>
    </row>
    <row r="861" spans="4:4" x14ac:dyDescent="0.25">
      <c r="D861" s="3"/>
    </row>
    <row r="862" spans="4:4" x14ac:dyDescent="0.25">
      <c r="D862" s="3"/>
    </row>
    <row r="863" spans="4:4" x14ac:dyDescent="0.25">
      <c r="D863" s="3"/>
    </row>
    <row r="864" spans="4:4" x14ac:dyDescent="0.25">
      <c r="D864" s="3"/>
    </row>
    <row r="865" spans="4:4" x14ac:dyDescent="0.25">
      <c r="D865" s="3"/>
    </row>
    <row r="866" spans="4:4" x14ac:dyDescent="0.25">
      <c r="D866" s="3"/>
    </row>
    <row r="867" spans="4:4" x14ac:dyDescent="0.25">
      <c r="D867" s="3"/>
    </row>
    <row r="868" spans="4:4" x14ac:dyDescent="0.25">
      <c r="D868" s="3"/>
    </row>
    <row r="869" spans="4:4" x14ac:dyDescent="0.25">
      <c r="D869" s="3"/>
    </row>
    <row r="870" spans="4:4" x14ac:dyDescent="0.25">
      <c r="D870" s="3"/>
    </row>
    <row r="871" spans="4:4" x14ac:dyDescent="0.25">
      <c r="D871" s="3"/>
    </row>
    <row r="872" spans="4:4" x14ac:dyDescent="0.25">
      <c r="D872" s="3"/>
    </row>
    <row r="873" spans="4:4" x14ac:dyDescent="0.25">
      <c r="D873" s="3"/>
    </row>
    <row r="874" spans="4:4" x14ac:dyDescent="0.25">
      <c r="D874" s="3"/>
    </row>
    <row r="875" spans="4:4" x14ac:dyDescent="0.25">
      <c r="D875" s="3"/>
    </row>
    <row r="876" spans="4:4" x14ac:dyDescent="0.25">
      <c r="D876" s="3"/>
    </row>
    <row r="877" spans="4:4" x14ac:dyDescent="0.25">
      <c r="D877" s="3"/>
    </row>
    <row r="878" spans="4:4" x14ac:dyDescent="0.25">
      <c r="D878" s="3"/>
    </row>
    <row r="879" spans="4:4" x14ac:dyDescent="0.25">
      <c r="D879" s="3"/>
    </row>
    <row r="880" spans="4:4" x14ac:dyDescent="0.25">
      <c r="D880" s="3"/>
    </row>
    <row r="881" spans="4:4" x14ac:dyDescent="0.25">
      <c r="D881" s="3"/>
    </row>
    <row r="882" spans="4:4" x14ac:dyDescent="0.25">
      <c r="D882" s="3"/>
    </row>
    <row r="883" spans="4:4" x14ac:dyDescent="0.25">
      <c r="D883" s="3"/>
    </row>
    <row r="884" spans="4:4" x14ac:dyDescent="0.25">
      <c r="D884" s="3"/>
    </row>
    <row r="885" spans="4:4" x14ac:dyDescent="0.25">
      <c r="D885" s="3"/>
    </row>
    <row r="886" spans="4:4" x14ac:dyDescent="0.25">
      <c r="D886" s="3"/>
    </row>
    <row r="887" spans="4:4" x14ac:dyDescent="0.25">
      <c r="D887" s="3"/>
    </row>
    <row r="888" spans="4:4" x14ac:dyDescent="0.25">
      <c r="D888" s="3"/>
    </row>
    <row r="889" spans="4:4" x14ac:dyDescent="0.25">
      <c r="D889" s="3"/>
    </row>
    <row r="890" spans="4:4" x14ac:dyDescent="0.25">
      <c r="D890" s="3"/>
    </row>
    <row r="891" spans="4:4" x14ac:dyDescent="0.25">
      <c r="D891" s="3"/>
    </row>
    <row r="892" spans="4:4" x14ac:dyDescent="0.25">
      <c r="D892" s="3"/>
    </row>
    <row r="893" spans="4:4" x14ac:dyDescent="0.25">
      <c r="D893" s="3"/>
    </row>
    <row r="894" spans="4:4" x14ac:dyDescent="0.25">
      <c r="D894" s="3"/>
    </row>
    <row r="895" spans="4:4" x14ac:dyDescent="0.25">
      <c r="D895" s="3"/>
    </row>
    <row r="896" spans="4:4" x14ac:dyDescent="0.25">
      <c r="D896" s="3"/>
    </row>
    <row r="897" spans="4:4" x14ac:dyDescent="0.25">
      <c r="D897" s="3"/>
    </row>
    <row r="898" spans="4:4" x14ac:dyDescent="0.25">
      <c r="D898" s="3"/>
    </row>
    <row r="899" spans="4:4" x14ac:dyDescent="0.25">
      <c r="D899" s="3"/>
    </row>
    <row r="900" spans="4:4" x14ac:dyDescent="0.25">
      <c r="D900" s="3"/>
    </row>
    <row r="901" spans="4:4" x14ac:dyDescent="0.25">
      <c r="D901" s="3"/>
    </row>
    <row r="902" spans="4:4" x14ac:dyDescent="0.25">
      <c r="D902" s="3"/>
    </row>
    <row r="903" spans="4:4" x14ac:dyDescent="0.25">
      <c r="D903" s="3"/>
    </row>
    <row r="904" spans="4:4" x14ac:dyDescent="0.25">
      <c r="D904" s="3"/>
    </row>
    <row r="905" spans="4:4" x14ac:dyDescent="0.25">
      <c r="D905" s="3"/>
    </row>
    <row r="906" spans="4:4" x14ac:dyDescent="0.25">
      <c r="D906" s="3"/>
    </row>
    <row r="907" spans="4:4" x14ac:dyDescent="0.25">
      <c r="D907" s="3"/>
    </row>
    <row r="908" spans="4:4" x14ac:dyDescent="0.25">
      <c r="D908" s="3"/>
    </row>
    <row r="909" spans="4:4" x14ac:dyDescent="0.25">
      <c r="D909" s="3"/>
    </row>
    <row r="910" spans="4:4" x14ac:dyDescent="0.25">
      <c r="D910" s="3"/>
    </row>
    <row r="911" spans="4:4" x14ac:dyDescent="0.25">
      <c r="D911" s="3"/>
    </row>
    <row r="912" spans="4:4" x14ac:dyDescent="0.25">
      <c r="D912" s="3"/>
    </row>
    <row r="913" spans="4:4" x14ac:dyDescent="0.25">
      <c r="D913" s="3"/>
    </row>
    <row r="914" spans="4:4" x14ac:dyDescent="0.25">
      <c r="D914" s="3"/>
    </row>
    <row r="915" spans="4:4" x14ac:dyDescent="0.25">
      <c r="D915" s="3"/>
    </row>
    <row r="916" spans="4:4" x14ac:dyDescent="0.25">
      <c r="D916" s="3"/>
    </row>
    <row r="917" spans="4:4" x14ac:dyDescent="0.25">
      <c r="D917" s="3"/>
    </row>
    <row r="918" spans="4:4" x14ac:dyDescent="0.25">
      <c r="D918" s="3"/>
    </row>
    <row r="919" spans="4:4" x14ac:dyDescent="0.25">
      <c r="D919" s="3"/>
    </row>
    <row r="920" spans="4:4" x14ac:dyDescent="0.25">
      <c r="D920" s="3"/>
    </row>
    <row r="921" spans="4:4" x14ac:dyDescent="0.25">
      <c r="D921" s="3"/>
    </row>
    <row r="922" spans="4:4" x14ac:dyDescent="0.25">
      <c r="D922" s="3"/>
    </row>
    <row r="923" spans="4:4" x14ac:dyDescent="0.25">
      <c r="D923" s="3"/>
    </row>
    <row r="924" spans="4:4" x14ac:dyDescent="0.25">
      <c r="D924" s="3"/>
    </row>
    <row r="925" spans="4:4" x14ac:dyDescent="0.25">
      <c r="D925" s="3"/>
    </row>
    <row r="926" spans="4:4" x14ac:dyDescent="0.25">
      <c r="D926" s="3"/>
    </row>
    <row r="927" spans="4:4" x14ac:dyDescent="0.25">
      <c r="D927" s="3"/>
    </row>
    <row r="928" spans="4:4" x14ac:dyDescent="0.25">
      <c r="D928" s="3"/>
    </row>
    <row r="929" spans="4:4" x14ac:dyDescent="0.25">
      <c r="D929" s="3"/>
    </row>
    <row r="930" spans="4:4" x14ac:dyDescent="0.25">
      <c r="D930" s="3"/>
    </row>
    <row r="931" spans="4:4" x14ac:dyDescent="0.25">
      <c r="D931" s="3"/>
    </row>
    <row r="932" spans="4:4" x14ac:dyDescent="0.25">
      <c r="D932" s="3"/>
    </row>
    <row r="933" spans="4:4" x14ac:dyDescent="0.25">
      <c r="D933" s="3"/>
    </row>
    <row r="934" spans="4:4" x14ac:dyDescent="0.25">
      <c r="D934" s="3"/>
    </row>
    <row r="935" spans="4:4" x14ac:dyDescent="0.25">
      <c r="D935" s="3"/>
    </row>
    <row r="936" spans="4:4" x14ac:dyDescent="0.25">
      <c r="D936" s="3"/>
    </row>
    <row r="937" spans="4:4" x14ac:dyDescent="0.25">
      <c r="D937" s="3"/>
    </row>
    <row r="938" spans="4:4" x14ac:dyDescent="0.25">
      <c r="D938" s="3"/>
    </row>
    <row r="939" spans="4:4" x14ac:dyDescent="0.25">
      <c r="D939" s="3"/>
    </row>
    <row r="940" spans="4:4" x14ac:dyDescent="0.25">
      <c r="D940" s="3"/>
    </row>
    <row r="941" spans="4:4" x14ac:dyDescent="0.25">
      <c r="D941" s="3"/>
    </row>
    <row r="942" spans="4:4" x14ac:dyDescent="0.25">
      <c r="D942" s="3"/>
    </row>
    <row r="943" spans="4:4" x14ac:dyDescent="0.25">
      <c r="D943" s="3"/>
    </row>
    <row r="944" spans="4:4" x14ac:dyDescent="0.25">
      <c r="D944" s="3"/>
    </row>
    <row r="945" spans="4:4" x14ac:dyDescent="0.25">
      <c r="D945" s="3"/>
    </row>
    <row r="946" spans="4:4" x14ac:dyDescent="0.25">
      <c r="D946" s="3"/>
    </row>
    <row r="947" spans="4:4" x14ac:dyDescent="0.25">
      <c r="D947" s="3"/>
    </row>
    <row r="948" spans="4:4" x14ac:dyDescent="0.25">
      <c r="D948" s="3"/>
    </row>
    <row r="949" spans="4:4" x14ac:dyDescent="0.25">
      <c r="D949" s="3"/>
    </row>
    <row r="950" spans="4:4" x14ac:dyDescent="0.25">
      <c r="D950" s="3"/>
    </row>
    <row r="951" spans="4:4" x14ac:dyDescent="0.25">
      <c r="D951" s="3"/>
    </row>
    <row r="952" spans="4:4" x14ac:dyDescent="0.25">
      <c r="D952" s="3"/>
    </row>
    <row r="953" spans="4:4" x14ac:dyDescent="0.25">
      <c r="D953" s="3"/>
    </row>
    <row r="954" spans="4:4" x14ac:dyDescent="0.25">
      <c r="D954" s="3"/>
    </row>
    <row r="955" spans="4:4" x14ac:dyDescent="0.25">
      <c r="D955" s="3"/>
    </row>
    <row r="956" spans="4:4" x14ac:dyDescent="0.25">
      <c r="D956" s="3"/>
    </row>
    <row r="957" spans="4:4" x14ac:dyDescent="0.25">
      <c r="D957" s="3"/>
    </row>
    <row r="958" spans="4:4" x14ac:dyDescent="0.25">
      <c r="D958" s="3"/>
    </row>
    <row r="959" spans="4:4" x14ac:dyDescent="0.25">
      <c r="D959" s="3"/>
    </row>
    <row r="960" spans="4:4" x14ac:dyDescent="0.25">
      <c r="D960" s="3"/>
    </row>
    <row r="961" spans="4:4" x14ac:dyDescent="0.25">
      <c r="D961" s="3"/>
    </row>
    <row r="962" spans="4:4" x14ac:dyDescent="0.25">
      <c r="D962" s="3"/>
    </row>
    <row r="963" spans="4:4" x14ac:dyDescent="0.25">
      <c r="D963" s="3"/>
    </row>
    <row r="964" spans="4:4" x14ac:dyDescent="0.25">
      <c r="D964" s="3"/>
    </row>
    <row r="965" spans="4:4" x14ac:dyDescent="0.25">
      <c r="D965" s="3"/>
    </row>
    <row r="966" spans="4:4" x14ac:dyDescent="0.25">
      <c r="D966" s="3"/>
    </row>
    <row r="967" spans="4:4" x14ac:dyDescent="0.25">
      <c r="D967" s="3"/>
    </row>
    <row r="968" spans="4:4" x14ac:dyDescent="0.25">
      <c r="D968" s="3"/>
    </row>
    <row r="969" spans="4:4" x14ac:dyDescent="0.25">
      <c r="D969" s="3"/>
    </row>
    <row r="970" spans="4:4" x14ac:dyDescent="0.25">
      <c r="D970" s="3"/>
    </row>
    <row r="971" spans="4:4" x14ac:dyDescent="0.25">
      <c r="D971" s="3"/>
    </row>
    <row r="972" spans="4:4" x14ac:dyDescent="0.25">
      <c r="D972" s="3"/>
    </row>
    <row r="973" spans="4:4" x14ac:dyDescent="0.25">
      <c r="D973" s="3"/>
    </row>
    <row r="974" spans="4:4" x14ac:dyDescent="0.25">
      <c r="D974" s="3"/>
    </row>
    <row r="975" spans="4:4" x14ac:dyDescent="0.25">
      <c r="D975" s="3"/>
    </row>
    <row r="976" spans="4:4" x14ac:dyDescent="0.25">
      <c r="D976" s="3"/>
    </row>
    <row r="977" spans="4:4" x14ac:dyDescent="0.25">
      <c r="D977" s="3"/>
    </row>
    <row r="978" spans="4:4" x14ac:dyDescent="0.25">
      <c r="D978" s="3"/>
    </row>
    <row r="979" spans="4:4" x14ac:dyDescent="0.25">
      <c r="D979" s="3"/>
    </row>
    <row r="980" spans="4:4" x14ac:dyDescent="0.25">
      <c r="D980" s="3"/>
    </row>
    <row r="981" spans="4:4" x14ac:dyDescent="0.25">
      <c r="D981" s="3"/>
    </row>
    <row r="982" spans="4:4" x14ac:dyDescent="0.25">
      <c r="D982" s="3"/>
    </row>
    <row r="983" spans="4:4" x14ac:dyDescent="0.25">
      <c r="D983" s="3"/>
    </row>
    <row r="984" spans="4:4" x14ac:dyDescent="0.25">
      <c r="D984" s="3"/>
    </row>
    <row r="985" spans="4:4" x14ac:dyDescent="0.25">
      <c r="D985" s="3"/>
    </row>
    <row r="986" spans="4:4" x14ac:dyDescent="0.25">
      <c r="D986" s="3"/>
    </row>
    <row r="987" spans="4:4" x14ac:dyDescent="0.25">
      <c r="D987" s="3"/>
    </row>
    <row r="988" spans="4:4" x14ac:dyDescent="0.25">
      <c r="D988" s="3"/>
    </row>
    <row r="989" spans="4:4" x14ac:dyDescent="0.25">
      <c r="D989" s="3"/>
    </row>
    <row r="990" spans="4:4" x14ac:dyDescent="0.25">
      <c r="D990" s="3"/>
    </row>
    <row r="991" spans="4:4" x14ac:dyDescent="0.25">
      <c r="D991" s="3"/>
    </row>
    <row r="992" spans="4:4" x14ac:dyDescent="0.25">
      <c r="D992" s="3"/>
    </row>
    <row r="993" spans="4:4" x14ac:dyDescent="0.25">
      <c r="D993" s="3"/>
    </row>
    <row r="994" spans="4:4" x14ac:dyDescent="0.25">
      <c r="D994" s="3"/>
    </row>
    <row r="995" spans="4:4" x14ac:dyDescent="0.25">
      <c r="D995" s="3"/>
    </row>
    <row r="996" spans="4:4" x14ac:dyDescent="0.25">
      <c r="D996" s="3"/>
    </row>
    <row r="997" spans="4:4" x14ac:dyDescent="0.25">
      <c r="D997" s="3"/>
    </row>
    <row r="998" spans="4:4" x14ac:dyDescent="0.25">
      <c r="D998" s="3"/>
    </row>
    <row r="999" spans="4:4" x14ac:dyDescent="0.25">
      <c r="D999" s="3"/>
    </row>
    <row r="1000" spans="4:4" x14ac:dyDescent="0.25">
      <c r="D1000" s="3"/>
    </row>
    <row r="1001" spans="4:4" x14ac:dyDescent="0.25">
      <c r="D1001" s="3"/>
    </row>
    <row r="1002" spans="4:4" x14ac:dyDescent="0.25">
      <c r="D1002" s="3"/>
    </row>
    <row r="1003" spans="4:4" x14ac:dyDescent="0.25">
      <c r="D1003" s="3"/>
    </row>
    <row r="1004" spans="4:4" x14ac:dyDescent="0.25">
      <c r="D1004" s="3"/>
    </row>
    <row r="1005" spans="4:4" x14ac:dyDescent="0.25">
      <c r="D1005" s="3"/>
    </row>
    <row r="1006" spans="4:4" x14ac:dyDescent="0.25">
      <c r="D1006" s="3"/>
    </row>
    <row r="1007" spans="4:4" x14ac:dyDescent="0.25">
      <c r="D1007" s="3"/>
    </row>
    <row r="1008" spans="4:4" x14ac:dyDescent="0.25">
      <c r="D1008" s="3"/>
    </row>
    <row r="1009" spans="4:4" x14ac:dyDescent="0.25">
      <c r="D1009" s="3"/>
    </row>
    <row r="1010" spans="4:4" x14ac:dyDescent="0.25">
      <c r="D1010" s="3"/>
    </row>
    <row r="1011" spans="4:4" x14ac:dyDescent="0.25">
      <c r="D1011" s="3"/>
    </row>
    <row r="1012" spans="4:4" x14ac:dyDescent="0.25">
      <c r="D1012" s="3"/>
    </row>
    <row r="1013" spans="4:4" x14ac:dyDescent="0.25">
      <c r="D1013" s="3"/>
    </row>
    <row r="1014" spans="4:4" x14ac:dyDescent="0.25">
      <c r="D1014" s="3"/>
    </row>
    <row r="1015" spans="4:4" x14ac:dyDescent="0.25">
      <c r="D1015" s="3"/>
    </row>
    <row r="1016" spans="4:4" x14ac:dyDescent="0.25">
      <c r="D1016" s="3"/>
    </row>
    <row r="1017" spans="4:4" x14ac:dyDescent="0.25">
      <c r="D1017" s="3"/>
    </row>
    <row r="1018" spans="4:4" x14ac:dyDescent="0.25">
      <c r="D1018" s="3"/>
    </row>
    <row r="1019" spans="4:4" x14ac:dyDescent="0.25">
      <c r="D1019" s="3"/>
    </row>
    <row r="1020" spans="4:4" x14ac:dyDescent="0.25">
      <c r="D1020" s="3"/>
    </row>
    <row r="1021" spans="4:4" x14ac:dyDescent="0.25">
      <c r="D1021" s="3"/>
    </row>
    <row r="1022" spans="4:4" x14ac:dyDescent="0.25">
      <c r="D1022" s="3"/>
    </row>
    <row r="1023" spans="4:4" x14ac:dyDescent="0.25">
      <c r="D1023" s="3"/>
    </row>
    <row r="1024" spans="4:4" x14ac:dyDescent="0.25">
      <c r="D1024" s="3"/>
    </row>
    <row r="1025" spans="4:4" x14ac:dyDescent="0.25">
      <c r="D1025" s="3"/>
    </row>
    <row r="1026" spans="4:4" x14ac:dyDescent="0.25">
      <c r="D1026" s="3"/>
    </row>
    <row r="1027" spans="4:4" x14ac:dyDescent="0.25">
      <c r="D1027" s="3"/>
    </row>
    <row r="1028" spans="4:4" x14ac:dyDescent="0.25">
      <c r="D1028" s="3"/>
    </row>
    <row r="1029" spans="4:4" x14ac:dyDescent="0.25">
      <c r="D1029" s="3"/>
    </row>
    <row r="1030" spans="4:4" x14ac:dyDescent="0.25">
      <c r="D1030" s="3"/>
    </row>
    <row r="1031" spans="4:4" x14ac:dyDescent="0.25">
      <c r="D1031" s="3"/>
    </row>
    <row r="1032" spans="4:4" x14ac:dyDescent="0.25">
      <c r="D1032" s="3"/>
    </row>
    <row r="1033" spans="4:4" x14ac:dyDescent="0.25">
      <c r="D1033" s="3"/>
    </row>
    <row r="1034" spans="4:4" x14ac:dyDescent="0.25">
      <c r="D1034" s="3"/>
    </row>
    <row r="1035" spans="4:4" x14ac:dyDescent="0.25">
      <c r="D1035" s="3"/>
    </row>
    <row r="1036" spans="4:4" x14ac:dyDescent="0.25">
      <c r="D1036" s="3"/>
    </row>
    <row r="1037" spans="4:4" x14ac:dyDescent="0.25">
      <c r="D1037" s="3"/>
    </row>
    <row r="1038" spans="4:4" x14ac:dyDescent="0.25">
      <c r="D1038" s="3"/>
    </row>
    <row r="1039" spans="4:4" x14ac:dyDescent="0.25">
      <c r="D1039" s="3"/>
    </row>
    <row r="1040" spans="4:4" x14ac:dyDescent="0.25">
      <c r="D1040" s="3"/>
    </row>
    <row r="1041" spans="4:4" x14ac:dyDescent="0.25">
      <c r="D1041" s="3"/>
    </row>
    <row r="1042" spans="4:4" x14ac:dyDescent="0.25">
      <c r="D1042" s="3"/>
    </row>
    <row r="1043" spans="4:4" x14ac:dyDescent="0.25">
      <c r="D1043" s="3"/>
    </row>
    <row r="1044" spans="4:4" x14ac:dyDescent="0.25">
      <c r="D1044" s="3"/>
    </row>
    <row r="1045" spans="4:4" x14ac:dyDescent="0.25">
      <c r="D1045" s="3"/>
    </row>
    <row r="1046" spans="4:4" x14ac:dyDescent="0.25">
      <c r="D1046" s="3"/>
    </row>
    <row r="1047" spans="4:4" x14ac:dyDescent="0.25">
      <c r="D1047" s="3"/>
    </row>
    <row r="1048" spans="4:4" x14ac:dyDescent="0.25">
      <c r="D1048" s="3"/>
    </row>
    <row r="1049" spans="4:4" x14ac:dyDescent="0.25">
      <c r="D1049" s="3"/>
    </row>
    <row r="1050" spans="4:4" x14ac:dyDescent="0.25">
      <c r="D1050" s="3"/>
    </row>
    <row r="1051" spans="4:4" x14ac:dyDescent="0.25">
      <c r="D1051" s="3"/>
    </row>
    <row r="1052" spans="4:4" x14ac:dyDescent="0.25">
      <c r="D1052" s="3"/>
    </row>
    <row r="1053" spans="4:4" x14ac:dyDescent="0.25">
      <c r="D1053" s="3"/>
    </row>
    <row r="1054" spans="4:4" x14ac:dyDescent="0.25">
      <c r="D1054" s="3"/>
    </row>
    <row r="1055" spans="4:4" x14ac:dyDescent="0.25">
      <c r="D1055" s="3"/>
    </row>
    <row r="1056" spans="4:4" x14ac:dyDescent="0.25">
      <c r="D1056" s="3"/>
    </row>
    <row r="1057" spans="4:4" x14ac:dyDescent="0.25">
      <c r="D1057" s="3"/>
    </row>
    <row r="1058" spans="4:4" x14ac:dyDescent="0.25">
      <c r="D1058" s="3"/>
    </row>
    <row r="1059" spans="4:4" x14ac:dyDescent="0.25">
      <c r="D1059" s="3"/>
    </row>
    <row r="1060" spans="4:4" x14ac:dyDescent="0.25">
      <c r="D1060" s="3"/>
    </row>
    <row r="1061" spans="4:4" x14ac:dyDescent="0.25">
      <c r="D1061" s="3"/>
    </row>
    <row r="1062" spans="4:4" x14ac:dyDescent="0.25">
      <c r="D1062" s="3"/>
    </row>
    <row r="1063" spans="4:4" x14ac:dyDescent="0.25">
      <c r="D1063" s="3"/>
    </row>
    <row r="1064" spans="4:4" x14ac:dyDescent="0.25">
      <c r="D1064" s="3"/>
    </row>
    <row r="1065" spans="4:4" x14ac:dyDescent="0.25">
      <c r="D1065" s="3"/>
    </row>
    <row r="1066" spans="4:4" x14ac:dyDescent="0.25">
      <c r="D1066" s="3"/>
    </row>
    <row r="1067" spans="4:4" x14ac:dyDescent="0.25">
      <c r="D1067" s="3"/>
    </row>
    <row r="1068" spans="4:4" x14ac:dyDescent="0.25">
      <c r="D1068" s="3"/>
    </row>
    <row r="1069" spans="4:4" x14ac:dyDescent="0.25">
      <c r="D1069" s="3"/>
    </row>
    <row r="1070" spans="4:4" x14ac:dyDescent="0.25">
      <c r="D1070" s="3"/>
    </row>
    <row r="1071" spans="4:4" x14ac:dyDescent="0.25">
      <c r="D1071" s="3"/>
    </row>
    <row r="1072" spans="4:4" x14ac:dyDescent="0.25">
      <c r="D1072" s="3"/>
    </row>
    <row r="1073" spans="4:4" x14ac:dyDescent="0.25">
      <c r="D1073" s="3"/>
    </row>
    <row r="1074" spans="4:4" x14ac:dyDescent="0.25">
      <c r="D1074" s="3"/>
    </row>
    <row r="1075" spans="4:4" x14ac:dyDescent="0.25">
      <c r="D1075" s="3"/>
    </row>
    <row r="1076" spans="4:4" x14ac:dyDescent="0.25">
      <c r="D1076" s="3"/>
    </row>
    <row r="1077" spans="4:4" x14ac:dyDescent="0.25">
      <c r="D1077" s="3"/>
    </row>
    <row r="1078" spans="4:4" x14ac:dyDescent="0.25">
      <c r="D1078" s="3"/>
    </row>
    <row r="1079" spans="4:4" x14ac:dyDescent="0.25">
      <c r="D1079" s="3"/>
    </row>
    <row r="1080" spans="4:4" x14ac:dyDescent="0.25">
      <c r="D1080" s="3"/>
    </row>
    <row r="1081" spans="4:4" x14ac:dyDescent="0.25">
      <c r="D1081" s="3"/>
    </row>
    <row r="1082" spans="4:4" x14ac:dyDescent="0.25">
      <c r="D1082" s="3"/>
    </row>
    <row r="1083" spans="4:4" x14ac:dyDescent="0.25">
      <c r="D1083" s="3"/>
    </row>
    <row r="1084" spans="4:4" x14ac:dyDescent="0.25">
      <c r="D1084" s="3"/>
    </row>
    <row r="1085" spans="4:4" x14ac:dyDescent="0.25">
      <c r="D1085" s="3"/>
    </row>
    <row r="1086" spans="4:4" x14ac:dyDescent="0.25">
      <c r="D1086" s="3"/>
    </row>
    <row r="1087" spans="4:4" x14ac:dyDescent="0.25">
      <c r="D1087" s="3"/>
    </row>
    <row r="1088" spans="4:4" x14ac:dyDescent="0.25">
      <c r="D1088" s="3"/>
    </row>
    <row r="1089" spans="4:4" x14ac:dyDescent="0.25">
      <c r="D1089" s="3"/>
    </row>
    <row r="1090" spans="4:4" x14ac:dyDescent="0.25">
      <c r="D1090" s="3"/>
    </row>
    <row r="1091" spans="4:4" x14ac:dyDescent="0.25">
      <c r="D1091" s="3"/>
    </row>
    <row r="1092" spans="4:4" x14ac:dyDescent="0.25">
      <c r="D1092" s="3"/>
    </row>
    <row r="1093" spans="4:4" x14ac:dyDescent="0.25">
      <c r="D1093" s="3"/>
    </row>
    <row r="1094" spans="4:4" x14ac:dyDescent="0.25">
      <c r="D1094" s="3"/>
    </row>
    <row r="1095" spans="4:4" x14ac:dyDescent="0.25">
      <c r="D1095" s="3"/>
    </row>
    <row r="1096" spans="4:4" x14ac:dyDescent="0.25">
      <c r="D1096" s="3"/>
    </row>
    <row r="1097" spans="4:4" x14ac:dyDescent="0.25">
      <c r="D1097" s="3"/>
    </row>
    <row r="1098" spans="4:4" x14ac:dyDescent="0.25">
      <c r="D1098" s="3"/>
    </row>
    <row r="1099" spans="4:4" x14ac:dyDescent="0.25">
      <c r="D1099" s="3"/>
    </row>
    <row r="1100" spans="4:4" x14ac:dyDescent="0.25">
      <c r="D1100" s="3"/>
    </row>
    <row r="1101" spans="4:4" x14ac:dyDescent="0.25">
      <c r="D1101" s="3"/>
    </row>
    <row r="1102" spans="4:4" x14ac:dyDescent="0.25">
      <c r="D1102" s="3"/>
    </row>
    <row r="1103" spans="4:4" x14ac:dyDescent="0.25">
      <c r="D1103" s="3"/>
    </row>
    <row r="1104" spans="4:4" x14ac:dyDescent="0.25">
      <c r="D1104" s="3"/>
    </row>
    <row r="1105" spans="4:4" x14ac:dyDescent="0.25">
      <c r="D1105" s="3"/>
    </row>
    <row r="1106" spans="4:4" x14ac:dyDescent="0.25">
      <c r="D1106" s="3"/>
    </row>
    <row r="1107" spans="4:4" x14ac:dyDescent="0.25">
      <c r="D1107" s="3"/>
    </row>
    <row r="1108" spans="4:4" x14ac:dyDescent="0.25">
      <c r="D1108" s="3"/>
    </row>
    <row r="1109" spans="4:4" x14ac:dyDescent="0.25">
      <c r="D1109" s="3"/>
    </row>
    <row r="1110" spans="4:4" x14ac:dyDescent="0.25">
      <c r="D1110" s="3"/>
    </row>
    <row r="1111" spans="4:4" x14ac:dyDescent="0.25">
      <c r="D1111" s="3"/>
    </row>
    <row r="1112" spans="4:4" x14ac:dyDescent="0.25">
      <c r="D1112" s="3"/>
    </row>
    <row r="1113" spans="4:4" x14ac:dyDescent="0.25">
      <c r="D1113" s="3"/>
    </row>
    <row r="1114" spans="4:4" x14ac:dyDescent="0.25">
      <c r="D1114" s="3"/>
    </row>
    <row r="1115" spans="4:4" x14ac:dyDescent="0.25">
      <c r="D1115" s="3"/>
    </row>
    <row r="1116" spans="4:4" x14ac:dyDescent="0.25">
      <c r="D1116" s="3"/>
    </row>
    <row r="1117" spans="4:4" x14ac:dyDescent="0.25">
      <c r="D1117" s="3"/>
    </row>
    <row r="1118" spans="4:4" x14ac:dyDescent="0.25">
      <c r="D1118" s="3"/>
    </row>
    <row r="1119" spans="4:4" x14ac:dyDescent="0.25">
      <c r="D1119" s="3"/>
    </row>
    <row r="1120" spans="4:4" x14ac:dyDescent="0.25">
      <c r="D1120" s="3"/>
    </row>
    <row r="1121" spans="4:4" x14ac:dyDescent="0.25">
      <c r="D1121" s="3"/>
    </row>
    <row r="1122" spans="4:4" x14ac:dyDescent="0.25">
      <c r="D1122" s="3"/>
    </row>
    <row r="1123" spans="4:4" x14ac:dyDescent="0.25">
      <c r="D1123" s="3"/>
    </row>
    <row r="1124" spans="4:4" x14ac:dyDescent="0.25">
      <c r="D1124" s="3"/>
    </row>
    <row r="1125" spans="4:4" x14ac:dyDescent="0.25">
      <c r="D1125" s="3"/>
    </row>
    <row r="1126" spans="4:4" x14ac:dyDescent="0.25">
      <c r="D1126" s="3"/>
    </row>
    <row r="1127" spans="4:4" x14ac:dyDescent="0.25">
      <c r="D1127" s="3"/>
    </row>
    <row r="1128" spans="4:4" x14ac:dyDescent="0.25">
      <c r="D1128" s="3"/>
    </row>
    <row r="1129" spans="4:4" x14ac:dyDescent="0.25">
      <c r="D1129" s="3"/>
    </row>
    <row r="1130" spans="4:4" x14ac:dyDescent="0.25">
      <c r="D1130" s="3"/>
    </row>
    <row r="1131" spans="4:4" x14ac:dyDescent="0.25">
      <c r="D1131" s="3"/>
    </row>
    <row r="1132" spans="4:4" x14ac:dyDescent="0.25">
      <c r="D1132" s="3"/>
    </row>
    <row r="1133" spans="4:4" x14ac:dyDescent="0.25">
      <c r="D1133" s="3"/>
    </row>
    <row r="1134" spans="4:4" x14ac:dyDescent="0.25">
      <c r="D1134" s="3"/>
    </row>
    <row r="1135" spans="4:4" x14ac:dyDescent="0.25">
      <c r="D1135" s="3"/>
    </row>
    <row r="1136" spans="4:4" x14ac:dyDescent="0.25">
      <c r="D1136" s="3"/>
    </row>
    <row r="1137" spans="4:4" x14ac:dyDescent="0.25">
      <c r="D1137" s="3"/>
    </row>
    <row r="1138" spans="4:4" x14ac:dyDescent="0.25">
      <c r="D1138" s="3"/>
    </row>
    <row r="1139" spans="4:4" x14ac:dyDescent="0.25">
      <c r="D1139" s="3"/>
    </row>
    <row r="1140" spans="4:4" x14ac:dyDescent="0.25">
      <c r="D1140" s="3"/>
    </row>
    <row r="1141" spans="4:4" x14ac:dyDescent="0.25">
      <c r="D1141" s="3"/>
    </row>
    <row r="1142" spans="4:4" x14ac:dyDescent="0.25">
      <c r="D1142" s="3"/>
    </row>
    <row r="1143" spans="4:4" x14ac:dyDescent="0.25">
      <c r="D1143" s="3"/>
    </row>
    <row r="1144" spans="4:4" x14ac:dyDescent="0.25">
      <c r="D1144" s="3"/>
    </row>
    <row r="1145" spans="4:4" x14ac:dyDescent="0.25">
      <c r="D1145" s="3"/>
    </row>
    <row r="1146" spans="4:4" x14ac:dyDescent="0.25">
      <c r="D1146" s="3"/>
    </row>
    <row r="1147" spans="4:4" x14ac:dyDescent="0.25">
      <c r="D1147" s="3"/>
    </row>
    <row r="1148" spans="4:4" x14ac:dyDescent="0.25">
      <c r="D1148" s="3"/>
    </row>
    <row r="1149" spans="4:4" x14ac:dyDescent="0.25">
      <c r="D1149" s="3"/>
    </row>
    <row r="1150" spans="4:4" x14ac:dyDescent="0.25">
      <c r="D1150" s="3"/>
    </row>
    <row r="1151" spans="4:4" x14ac:dyDescent="0.25">
      <c r="D1151" s="3"/>
    </row>
    <row r="1152" spans="4:4" x14ac:dyDescent="0.25">
      <c r="D1152" s="3"/>
    </row>
    <row r="1153" spans="4:4" x14ac:dyDescent="0.25">
      <c r="D1153" s="3"/>
    </row>
    <row r="1154" spans="4:4" x14ac:dyDescent="0.25">
      <c r="D1154" s="3"/>
    </row>
    <row r="1155" spans="4:4" x14ac:dyDescent="0.25">
      <c r="D1155" s="3"/>
    </row>
    <row r="1156" spans="4:4" x14ac:dyDescent="0.25">
      <c r="D1156" s="3"/>
    </row>
    <row r="1157" spans="4:4" x14ac:dyDescent="0.25">
      <c r="D1157" s="3"/>
    </row>
    <row r="1158" spans="4:4" x14ac:dyDescent="0.25">
      <c r="D1158" s="3"/>
    </row>
    <row r="1159" spans="4:4" x14ac:dyDescent="0.25">
      <c r="D1159" s="3"/>
    </row>
    <row r="1160" spans="4:4" x14ac:dyDescent="0.25">
      <c r="D1160" s="3"/>
    </row>
    <row r="1161" spans="4:4" x14ac:dyDescent="0.25">
      <c r="D1161" s="3"/>
    </row>
    <row r="1162" spans="4:4" x14ac:dyDescent="0.25">
      <c r="D1162" s="3"/>
    </row>
    <row r="1163" spans="4:4" x14ac:dyDescent="0.25">
      <c r="D1163" s="3"/>
    </row>
    <row r="1164" spans="4:4" x14ac:dyDescent="0.25">
      <c r="D1164" s="3"/>
    </row>
    <row r="1165" spans="4:4" x14ac:dyDescent="0.25">
      <c r="D1165" s="3"/>
    </row>
    <row r="1166" spans="4:4" x14ac:dyDescent="0.25">
      <c r="D1166" s="3"/>
    </row>
    <row r="1167" spans="4:4" x14ac:dyDescent="0.25">
      <c r="D1167" s="3"/>
    </row>
    <row r="1168" spans="4:4" x14ac:dyDescent="0.25">
      <c r="D1168" s="3"/>
    </row>
    <row r="1169" spans="4:4" x14ac:dyDescent="0.25">
      <c r="D1169" s="3"/>
    </row>
    <row r="1170" spans="4:4" x14ac:dyDescent="0.25">
      <c r="D1170" s="3"/>
    </row>
    <row r="1171" spans="4:4" x14ac:dyDescent="0.25">
      <c r="D1171" s="3"/>
    </row>
    <row r="1172" spans="4:4" x14ac:dyDescent="0.25">
      <c r="D1172" s="3"/>
    </row>
    <row r="1173" spans="4:4" x14ac:dyDescent="0.25">
      <c r="D1173" s="3"/>
    </row>
    <row r="1174" spans="4:4" x14ac:dyDescent="0.25">
      <c r="D1174" s="3"/>
    </row>
    <row r="1175" spans="4:4" x14ac:dyDescent="0.25">
      <c r="D1175" s="3"/>
    </row>
    <row r="1176" spans="4:4" x14ac:dyDescent="0.25">
      <c r="D1176" s="3"/>
    </row>
    <row r="1177" spans="4:4" x14ac:dyDescent="0.25">
      <c r="D1177" s="3"/>
    </row>
    <row r="1178" spans="4:4" x14ac:dyDescent="0.25">
      <c r="D1178" s="3"/>
    </row>
    <row r="1179" spans="4:4" x14ac:dyDescent="0.25">
      <c r="D1179" s="3"/>
    </row>
    <row r="1180" spans="4:4" x14ac:dyDescent="0.25">
      <c r="D1180" s="3"/>
    </row>
    <row r="1181" spans="4:4" x14ac:dyDescent="0.25">
      <c r="D1181" s="3"/>
    </row>
    <row r="1182" spans="4:4" x14ac:dyDescent="0.25">
      <c r="D1182" s="3"/>
    </row>
    <row r="1183" spans="4:4" x14ac:dyDescent="0.25">
      <c r="D1183" s="3"/>
    </row>
    <row r="1184" spans="4:4" x14ac:dyDescent="0.25">
      <c r="D1184" s="3"/>
    </row>
    <row r="1185" spans="4:4" x14ac:dyDescent="0.25">
      <c r="D1185" s="3"/>
    </row>
    <row r="1186" spans="4:4" x14ac:dyDescent="0.25">
      <c r="D1186" s="3"/>
    </row>
    <row r="1187" spans="4:4" x14ac:dyDescent="0.25">
      <c r="D1187" s="3"/>
    </row>
    <row r="1188" spans="4:4" x14ac:dyDescent="0.25">
      <c r="D1188" s="3"/>
    </row>
    <row r="1189" spans="4:4" x14ac:dyDescent="0.25">
      <c r="D1189" s="3"/>
    </row>
    <row r="1190" spans="4:4" x14ac:dyDescent="0.25">
      <c r="D1190" s="3"/>
    </row>
    <row r="1191" spans="4:4" x14ac:dyDescent="0.25">
      <c r="D1191" s="3"/>
    </row>
    <row r="1192" spans="4:4" x14ac:dyDescent="0.25">
      <c r="D1192" s="3"/>
    </row>
    <row r="1193" spans="4:4" x14ac:dyDescent="0.25">
      <c r="D1193" s="3"/>
    </row>
    <row r="1194" spans="4:4" x14ac:dyDescent="0.25">
      <c r="D1194" s="3"/>
    </row>
    <row r="1195" spans="4:4" x14ac:dyDescent="0.25">
      <c r="D1195" s="3"/>
    </row>
    <row r="1196" spans="4:4" x14ac:dyDescent="0.25">
      <c r="D1196" s="3"/>
    </row>
    <row r="1197" spans="4:4" x14ac:dyDescent="0.25">
      <c r="D1197" s="3"/>
    </row>
    <row r="1198" spans="4:4" x14ac:dyDescent="0.25">
      <c r="D1198" s="3"/>
    </row>
    <row r="1199" spans="4:4" x14ac:dyDescent="0.25">
      <c r="D1199" s="3"/>
    </row>
    <row r="1200" spans="4:4" x14ac:dyDescent="0.25">
      <c r="D1200" s="3"/>
    </row>
    <row r="1201" spans="4:4" x14ac:dyDescent="0.25">
      <c r="D1201" s="3"/>
    </row>
    <row r="1202" spans="4:4" x14ac:dyDescent="0.25">
      <c r="D1202" s="3"/>
    </row>
    <row r="1203" spans="4:4" x14ac:dyDescent="0.25">
      <c r="D1203" s="3"/>
    </row>
    <row r="1204" spans="4:4" x14ac:dyDescent="0.25">
      <c r="D1204" s="3"/>
    </row>
    <row r="1205" spans="4:4" x14ac:dyDescent="0.25">
      <c r="D1205" s="3"/>
    </row>
    <row r="1206" spans="4:4" x14ac:dyDescent="0.25">
      <c r="D1206" s="3"/>
    </row>
    <row r="1207" spans="4:4" x14ac:dyDescent="0.25">
      <c r="D1207" s="3"/>
    </row>
    <row r="1208" spans="4:4" x14ac:dyDescent="0.25">
      <c r="D1208" s="3"/>
    </row>
    <row r="1209" spans="4:4" x14ac:dyDescent="0.25">
      <c r="D1209" s="3"/>
    </row>
    <row r="1210" spans="4:4" x14ac:dyDescent="0.25">
      <c r="D1210" s="3"/>
    </row>
    <row r="1211" spans="4:4" x14ac:dyDescent="0.25">
      <c r="D1211" s="3"/>
    </row>
    <row r="1212" spans="4:4" x14ac:dyDescent="0.25">
      <c r="D1212" s="3"/>
    </row>
    <row r="1213" spans="4:4" x14ac:dyDescent="0.25">
      <c r="D1213" s="3"/>
    </row>
    <row r="1214" spans="4:4" x14ac:dyDescent="0.25">
      <c r="D1214" s="3"/>
    </row>
    <row r="1215" spans="4:4" x14ac:dyDescent="0.25">
      <c r="D1215" s="3"/>
    </row>
    <row r="1216" spans="4:4" x14ac:dyDescent="0.25">
      <c r="D1216" s="3"/>
    </row>
    <row r="1217" spans="4:4" x14ac:dyDescent="0.25">
      <c r="D1217" s="3"/>
    </row>
    <row r="1218" spans="4:4" x14ac:dyDescent="0.25">
      <c r="D1218" s="3"/>
    </row>
    <row r="1219" spans="4:4" x14ac:dyDescent="0.25">
      <c r="D1219" s="3"/>
    </row>
    <row r="1220" spans="4:4" x14ac:dyDescent="0.25">
      <c r="D1220" s="3"/>
    </row>
    <row r="1221" spans="4:4" x14ac:dyDescent="0.25">
      <c r="D1221" s="3"/>
    </row>
    <row r="1222" spans="4:4" x14ac:dyDescent="0.25">
      <c r="D1222" s="3"/>
    </row>
    <row r="1223" spans="4:4" x14ac:dyDescent="0.25">
      <c r="D1223" s="3"/>
    </row>
    <row r="1224" spans="4:4" x14ac:dyDescent="0.25">
      <c r="D1224" s="3"/>
    </row>
    <row r="1225" spans="4:4" x14ac:dyDescent="0.25">
      <c r="D1225" s="3"/>
    </row>
    <row r="1226" spans="4:4" x14ac:dyDescent="0.25">
      <c r="D1226" s="3"/>
    </row>
    <row r="1227" spans="4:4" x14ac:dyDescent="0.25">
      <c r="D1227" s="3"/>
    </row>
    <row r="1228" spans="4:4" x14ac:dyDescent="0.25">
      <c r="D1228" s="3"/>
    </row>
    <row r="1229" spans="4:4" x14ac:dyDescent="0.25">
      <c r="D1229" s="3"/>
    </row>
    <row r="1230" spans="4:4" x14ac:dyDescent="0.25">
      <c r="D1230" s="3"/>
    </row>
    <row r="1231" spans="4:4" x14ac:dyDescent="0.25">
      <c r="D1231" s="3"/>
    </row>
    <row r="1232" spans="4:4" x14ac:dyDescent="0.25">
      <c r="D1232" s="3"/>
    </row>
    <row r="1233" spans="4:4" x14ac:dyDescent="0.25">
      <c r="D1233" s="3"/>
    </row>
    <row r="1234" spans="4:4" x14ac:dyDescent="0.25">
      <c r="D1234" s="3"/>
    </row>
    <row r="1235" spans="4:4" x14ac:dyDescent="0.25">
      <c r="D1235" s="3"/>
    </row>
    <row r="1236" spans="4:4" x14ac:dyDescent="0.25">
      <c r="D1236" s="3"/>
    </row>
    <row r="1237" spans="4:4" x14ac:dyDescent="0.25">
      <c r="D1237" s="3"/>
    </row>
    <row r="1238" spans="4:4" x14ac:dyDescent="0.25">
      <c r="D1238" s="3"/>
    </row>
    <row r="1239" spans="4:4" x14ac:dyDescent="0.25">
      <c r="D1239" s="3"/>
    </row>
    <row r="1240" spans="4:4" x14ac:dyDescent="0.25">
      <c r="D1240" s="3"/>
    </row>
    <row r="1241" spans="4:4" x14ac:dyDescent="0.25">
      <c r="D1241" s="3"/>
    </row>
    <row r="1242" spans="4:4" x14ac:dyDescent="0.25">
      <c r="D1242" s="3"/>
    </row>
    <row r="1243" spans="4:4" x14ac:dyDescent="0.25">
      <c r="D1243" s="3"/>
    </row>
    <row r="1244" spans="4:4" x14ac:dyDescent="0.25">
      <c r="D1244" s="3"/>
    </row>
    <row r="1245" spans="4:4" x14ac:dyDescent="0.25">
      <c r="D1245" s="3"/>
    </row>
    <row r="1246" spans="4:4" x14ac:dyDescent="0.25">
      <c r="D1246" s="3"/>
    </row>
    <row r="1247" spans="4:4" x14ac:dyDescent="0.25">
      <c r="D1247" s="3"/>
    </row>
    <row r="1248" spans="4:4" x14ac:dyDescent="0.25">
      <c r="D1248" s="3"/>
    </row>
    <row r="1249" spans="4:4" x14ac:dyDescent="0.25">
      <c r="D1249" s="3"/>
    </row>
    <row r="1250" spans="4:4" x14ac:dyDescent="0.25">
      <c r="D1250" s="3"/>
    </row>
    <row r="1251" spans="4:4" x14ac:dyDescent="0.25">
      <c r="D1251" s="3"/>
    </row>
    <row r="1252" spans="4:4" x14ac:dyDescent="0.25">
      <c r="D1252" s="3"/>
    </row>
    <row r="1253" spans="4:4" x14ac:dyDescent="0.25">
      <c r="D1253" s="3"/>
    </row>
    <row r="1254" spans="4:4" x14ac:dyDescent="0.25">
      <c r="D1254" s="3"/>
    </row>
    <row r="1255" spans="4:4" x14ac:dyDescent="0.25">
      <c r="D1255" s="3"/>
    </row>
    <row r="1256" spans="4:4" x14ac:dyDescent="0.25">
      <c r="D1256" s="3"/>
    </row>
    <row r="1257" spans="4:4" x14ac:dyDescent="0.25">
      <c r="D1257" s="3"/>
    </row>
    <row r="1258" spans="4:4" x14ac:dyDescent="0.25">
      <c r="D1258" s="3"/>
    </row>
    <row r="1259" spans="4:4" x14ac:dyDescent="0.25">
      <c r="D1259" s="3"/>
    </row>
    <row r="1260" spans="4:4" x14ac:dyDescent="0.25">
      <c r="D1260" s="3"/>
    </row>
    <row r="1261" spans="4:4" x14ac:dyDescent="0.25">
      <c r="D1261" s="3"/>
    </row>
    <row r="1262" spans="4:4" x14ac:dyDescent="0.25">
      <c r="D1262" s="3"/>
    </row>
    <row r="1263" spans="4:4" x14ac:dyDescent="0.25">
      <c r="D1263" s="3"/>
    </row>
    <row r="1264" spans="4:4" x14ac:dyDescent="0.25">
      <c r="D1264" s="3"/>
    </row>
    <row r="1265" spans="4:4" x14ac:dyDescent="0.25">
      <c r="D1265" s="3"/>
    </row>
    <row r="1266" spans="4:4" x14ac:dyDescent="0.25">
      <c r="D1266" s="3"/>
    </row>
    <row r="1267" spans="4:4" x14ac:dyDescent="0.25">
      <c r="D1267" s="3"/>
    </row>
    <row r="1268" spans="4:4" x14ac:dyDescent="0.25">
      <c r="D1268" s="3"/>
    </row>
    <row r="1269" spans="4:4" x14ac:dyDescent="0.25">
      <c r="D1269" s="3"/>
    </row>
    <row r="1270" spans="4:4" x14ac:dyDescent="0.25">
      <c r="D1270" s="3"/>
    </row>
    <row r="1271" spans="4:4" x14ac:dyDescent="0.25">
      <c r="D1271" s="3"/>
    </row>
    <row r="1272" spans="4:4" x14ac:dyDescent="0.25">
      <c r="D1272" s="3"/>
    </row>
    <row r="1273" spans="4:4" x14ac:dyDescent="0.25">
      <c r="D1273" s="3"/>
    </row>
    <row r="1274" spans="4:4" x14ac:dyDescent="0.25">
      <c r="D1274" s="3"/>
    </row>
    <row r="1275" spans="4:4" x14ac:dyDescent="0.25">
      <c r="D1275" s="3"/>
    </row>
    <row r="1276" spans="4:4" x14ac:dyDescent="0.25">
      <c r="D1276" s="3"/>
    </row>
    <row r="1277" spans="4:4" x14ac:dyDescent="0.25">
      <c r="D1277" s="3"/>
    </row>
    <row r="1278" spans="4:4" x14ac:dyDescent="0.25">
      <c r="D1278" s="3"/>
    </row>
    <row r="1279" spans="4:4" x14ac:dyDescent="0.25">
      <c r="D1279" s="3"/>
    </row>
    <row r="1280" spans="4:4" x14ac:dyDescent="0.25">
      <c r="D1280" s="3"/>
    </row>
    <row r="1281" spans="4:4" x14ac:dyDescent="0.25">
      <c r="D1281" s="3"/>
    </row>
    <row r="1282" spans="4:4" x14ac:dyDescent="0.25">
      <c r="D1282" s="3"/>
    </row>
    <row r="1283" spans="4:4" x14ac:dyDescent="0.25">
      <c r="D1283" s="3"/>
    </row>
    <row r="1284" spans="4:4" x14ac:dyDescent="0.25">
      <c r="D1284" s="3"/>
    </row>
    <row r="1285" spans="4:4" x14ac:dyDescent="0.25">
      <c r="D1285" s="3"/>
    </row>
    <row r="1286" spans="4:4" x14ac:dyDescent="0.25">
      <c r="D1286" s="3"/>
    </row>
    <row r="1287" spans="4:4" x14ac:dyDescent="0.25">
      <c r="D1287" s="3"/>
    </row>
    <row r="1288" spans="4:4" x14ac:dyDescent="0.25">
      <c r="D1288" s="3"/>
    </row>
    <row r="1289" spans="4:4" x14ac:dyDescent="0.25">
      <c r="D1289" s="3"/>
    </row>
    <row r="1290" spans="4:4" x14ac:dyDescent="0.25">
      <c r="D1290" s="3"/>
    </row>
    <row r="1291" spans="4:4" x14ac:dyDescent="0.25">
      <c r="D1291" s="3"/>
    </row>
    <row r="1292" spans="4:4" x14ac:dyDescent="0.25">
      <c r="D1292" s="3"/>
    </row>
    <row r="1293" spans="4:4" x14ac:dyDescent="0.25">
      <c r="D1293" s="3"/>
    </row>
    <row r="1294" spans="4:4" x14ac:dyDescent="0.25">
      <c r="D1294" s="3"/>
    </row>
    <row r="1295" spans="4:4" x14ac:dyDescent="0.25">
      <c r="D1295" s="3"/>
    </row>
    <row r="1296" spans="4:4" x14ac:dyDescent="0.25">
      <c r="D1296" s="3"/>
    </row>
    <row r="1297" spans="4:4" x14ac:dyDescent="0.25">
      <c r="D1297" s="3"/>
    </row>
    <row r="1298" spans="4:4" x14ac:dyDescent="0.25">
      <c r="D1298" s="3"/>
    </row>
    <row r="1299" spans="4:4" x14ac:dyDescent="0.25">
      <c r="D1299" s="3"/>
    </row>
    <row r="1300" spans="4:4" x14ac:dyDescent="0.25">
      <c r="D1300" s="3"/>
    </row>
    <row r="1301" spans="4:4" x14ac:dyDescent="0.25">
      <c r="D1301" s="3"/>
    </row>
    <row r="1302" spans="4:4" x14ac:dyDescent="0.25">
      <c r="D1302" s="3"/>
    </row>
    <row r="1303" spans="4:4" x14ac:dyDescent="0.25">
      <c r="D1303" s="3"/>
    </row>
    <row r="1304" spans="4:4" x14ac:dyDescent="0.25">
      <c r="D1304" s="3"/>
    </row>
    <row r="1305" spans="4:4" x14ac:dyDescent="0.25">
      <c r="D1305" s="3"/>
    </row>
    <row r="1306" spans="4:4" x14ac:dyDescent="0.25">
      <c r="D1306" s="3"/>
    </row>
    <row r="1307" spans="4:4" x14ac:dyDescent="0.25">
      <c r="D1307" s="3"/>
    </row>
    <row r="1308" spans="4:4" x14ac:dyDescent="0.25">
      <c r="D1308" s="3"/>
    </row>
    <row r="1309" spans="4:4" x14ac:dyDescent="0.25">
      <c r="D1309" s="3"/>
    </row>
    <row r="1310" spans="4:4" x14ac:dyDescent="0.25">
      <c r="D1310" s="3"/>
    </row>
    <row r="1311" spans="4:4" x14ac:dyDescent="0.25">
      <c r="D1311" s="3"/>
    </row>
    <row r="1312" spans="4:4" x14ac:dyDescent="0.25">
      <c r="D1312" s="3"/>
    </row>
    <row r="1313" spans="4:4" x14ac:dyDescent="0.25">
      <c r="D1313" s="3"/>
    </row>
    <row r="1314" spans="4:4" x14ac:dyDescent="0.25">
      <c r="D1314" s="3"/>
    </row>
    <row r="1315" spans="4:4" x14ac:dyDescent="0.25">
      <c r="D1315" s="3"/>
    </row>
    <row r="1316" spans="4:4" x14ac:dyDescent="0.25">
      <c r="D1316" s="3"/>
    </row>
    <row r="1317" spans="4:4" x14ac:dyDescent="0.25">
      <c r="D1317" s="3"/>
    </row>
    <row r="1318" spans="4:4" x14ac:dyDescent="0.25">
      <c r="D1318" s="3"/>
    </row>
    <row r="1319" spans="4:4" x14ac:dyDescent="0.25">
      <c r="D1319" s="3"/>
    </row>
    <row r="1320" spans="4:4" x14ac:dyDescent="0.25">
      <c r="D1320" s="3"/>
    </row>
    <row r="1321" spans="4:4" x14ac:dyDescent="0.25">
      <c r="D1321" s="3"/>
    </row>
    <row r="1322" spans="4:4" x14ac:dyDescent="0.25">
      <c r="D1322" s="3"/>
    </row>
    <row r="1323" spans="4:4" x14ac:dyDescent="0.25">
      <c r="D1323" s="3"/>
    </row>
    <row r="1324" spans="4:4" x14ac:dyDescent="0.25">
      <c r="D1324" s="3"/>
    </row>
    <row r="1325" spans="4:4" x14ac:dyDescent="0.25">
      <c r="D1325" s="3"/>
    </row>
    <row r="1326" spans="4:4" x14ac:dyDescent="0.25">
      <c r="D1326" s="3"/>
    </row>
    <row r="1327" spans="4:4" x14ac:dyDescent="0.25">
      <c r="D1327" s="3"/>
    </row>
    <row r="1328" spans="4:4" x14ac:dyDescent="0.25">
      <c r="D1328" s="3"/>
    </row>
    <row r="1329" spans="4:4" x14ac:dyDescent="0.25">
      <c r="D1329" s="3"/>
    </row>
    <row r="1330" spans="4:4" x14ac:dyDescent="0.25">
      <c r="D1330" s="3"/>
    </row>
    <row r="1331" spans="4:4" x14ac:dyDescent="0.25">
      <c r="D1331" s="3"/>
    </row>
    <row r="1332" spans="4:4" x14ac:dyDescent="0.25">
      <c r="D1332" s="3"/>
    </row>
    <row r="1333" spans="4:4" x14ac:dyDescent="0.25">
      <c r="D1333" s="3"/>
    </row>
    <row r="1334" spans="4:4" x14ac:dyDescent="0.25">
      <c r="D1334" s="3"/>
    </row>
    <row r="1335" spans="4:4" x14ac:dyDescent="0.25">
      <c r="D1335" s="3"/>
    </row>
    <row r="1336" spans="4:4" x14ac:dyDescent="0.25">
      <c r="D1336" s="3"/>
    </row>
    <row r="1337" spans="4:4" x14ac:dyDescent="0.25">
      <c r="D1337" s="3"/>
    </row>
    <row r="1338" spans="4:4" x14ac:dyDescent="0.25">
      <c r="D1338" s="3"/>
    </row>
    <row r="1339" spans="4:4" x14ac:dyDescent="0.25">
      <c r="D1339" s="3"/>
    </row>
    <row r="1340" spans="4:4" x14ac:dyDescent="0.25">
      <c r="D1340" s="3"/>
    </row>
    <row r="1341" spans="4:4" x14ac:dyDescent="0.25">
      <c r="D1341" s="3"/>
    </row>
    <row r="1342" spans="4:4" x14ac:dyDescent="0.25">
      <c r="D1342" s="3"/>
    </row>
    <row r="1343" spans="4:4" x14ac:dyDescent="0.25">
      <c r="D1343" s="3"/>
    </row>
    <row r="1344" spans="4:4" x14ac:dyDescent="0.25">
      <c r="D1344" s="3"/>
    </row>
    <row r="1345" spans="4:4" x14ac:dyDescent="0.25">
      <c r="D1345" s="3"/>
    </row>
    <row r="1346" spans="4:4" x14ac:dyDescent="0.25">
      <c r="D1346" s="3"/>
    </row>
    <row r="1347" spans="4:4" x14ac:dyDescent="0.25">
      <c r="D1347" s="3"/>
    </row>
    <row r="1348" spans="4:4" x14ac:dyDescent="0.25">
      <c r="D1348" s="3"/>
    </row>
    <row r="1349" spans="4:4" x14ac:dyDescent="0.25">
      <c r="D1349" s="3"/>
    </row>
    <row r="1350" spans="4:4" x14ac:dyDescent="0.25">
      <c r="D1350" s="3"/>
    </row>
    <row r="1351" spans="4:4" x14ac:dyDescent="0.25">
      <c r="D1351" s="3"/>
    </row>
    <row r="1352" spans="4:4" x14ac:dyDescent="0.25">
      <c r="D1352" s="3"/>
    </row>
    <row r="1353" spans="4:4" x14ac:dyDescent="0.25">
      <c r="D1353" s="3"/>
    </row>
    <row r="1354" spans="4:4" x14ac:dyDescent="0.25">
      <c r="D1354" s="3"/>
    </row>
    <row r="1355" spans="4:4" x14ac:dyDescent="0.25">
      <c r="D1355" s="3"/>
    </row>
    <row r="1356" spans="4:4" x14ac:dyDescent="0.25">
      <c r="D1356" s="3"/>
    </row>
    <row r="1357" spans="4:4" x14ac:dyDescent="0.25">
      <c r="D1357" s="3"/>
    </row>
    <row r="1358" spans="4:4" x14ac:dyDescent="0.25">
      <c r="D1358" s="3"/>
    </row>
    <row r="1359" spans="4:4" x14ac:dyDescent="0.25">
      <c r="D1359" s="3"/>
    </row>
    <row r="1360" spans="4:4" x14ac:dyDescent="0.25">
      <c r="D1360" s="3"/>
    </row>
    <row r="1361" spans="4:4" x14ac:dyDescent="0.25">
      <c r="D1361" s="3"/>
    </row>
    <row r="1362" spans="4:4" x14ac:dyDescent="0.25">
      <c r="D1362" s="3"/>
    </row>
    <row r="1363" spans="4:4" x14ac:dyDescent="0.25">
      <c r="D1363" s="3"/>
    </row>
    <row r="1364" spans="4:4" x14ac:dyDescent="0.25">
      <c r="D1364" s="3"/>
    </row>
    <row r="1365" spans="4:4" x14ac:dyDescent="0.25">
      <c r="D1365" s="3"/>
    </row>
    <row r="1366" spans="4:4" x14ac:dyDescent="0.25">
      <c r="D1366" s="3"/>
    </row>
    <row r="1367" spans="4:4" x14ac:dyDescent="0.25">
      <c r="D1367" s="3"/>
    </row>
    <row r="1368" spans="4:4" x14ac:dyDescent="0.25">
      <c r="D1368" s="3"/>
    </row>
    <row r="1369" spans="4:4" x14ac:dyDescent="0.25">
      <c r="D1369" s="3"/>
    </row>
    <row r="1370" spans="4:4" x14ac:dyDescent="0.25">
      <c r="D1370" s="3"/>
    </row>
    <row r="1371" spans="4:4" x14ac:dyDescent="0.25">
      <c r="D1371" s="3"/>
    </row>
    <row r="1372" spans="4:4" x14ac:dyDescent="0.25">
      <c r="D1372" s="3"/>
    </row>
    <row r="1373" spans="4:4" x14ac:dyDescent="0.25">
      <c r="D1373" s="3"/>
    </row>
    <row r="1374" spans="4:4" x14ac:dyDescent="0.25">
      <c r="D1374" s="3"/>
    </row>
    <row r="1375" spans="4:4" x14ac:dyDescent="0.25">
      <c r="D1375" s="3"/>
    </row>
    <row r="1376" spans="4:4" x14ac:dyDescent="0.25">
      <c r="D1376" s="3"/>
    </row>
    <row r="1377" spans="4:4" x14ac:dyDescent="0.25">
      <c r="D1377" s="3"/>
    </row>
    <row r="1378" spans="4:4" x14ac:dyDescent="0.25">
      <c r="D1378" s="3"/>
    </row>
    <row r="1379" spans="4:4" x14ac:dyDescent="0.25">
      <c r="D1379" s="3"/>
    </row>
    <row r="1380" spans="4:4" x14ac:dyDescent="0.25">
      <c r="D1380" s="3"/>
    </row>
    <row r="1381" spans="4:4" x14ac:dyDescent="0.25">
      <c r="D1381" s="3"/>
    </row>
    <row r="1382" spans="4:4" x14ac:dyDescent="0.25">
      <c r="D1382" s="3"/>
    </row>
    <row r="1383" spans="4:4" x14ac:dyDescent="0.25">
      <c r="D1383" s="3"/>
    </row>
    <row r="1384" spans="4:4" x14ac:dyDescent="0.25">
      <c r="D1384" s="3"/>
    </row>
    <row r="1385" spans="4:4" x14ac:dyDescent="0.25">
      <c r="D1385" s="3"/>
    </row>
    <row r="1386" spans="4:4" x14ac:dyDescent="0.25">
      <c r="D1386" s="3"/>
    </row>
    <row r="1387" spans="4:4" x14ac:dyDescent="0.25">
      <c r="D1387" s="3"/>
    </row>
    <row r="1388" spans="4:4" x14ac:dyDescent="0.25">
      <c r="D1388" s="3"/>
    </row>
    <row r="1389" spans="4:4" x14ac:dyDescent="0.25">
      <c r="D1389" s="3"/>
    </row>
    <row r="1390" spans="4:4" x14ac:dyDescent="0.25">
      <c r="D1390" s="3"/>
    </row>
    <row r="1391" spans="4:4" x14ac:dyDescent="0.25">
      <c r="D1391" s="3"/>
    </row>
    <row r="1392" spans="4:4" x14ac:dyDescent="0.25">
      <c r="D1392" s="3"/>
    </row>
    <row r="1393" spans="4:4" x14ac:dyDescent="0.25">
      <c r="D1393" s="3"/>
    </row>
    <row r="1394" spans="4:4" x14ac:dyDescent="0.25">
      <c r="D1394" s="3"/>
    </row>
    <row r="1395" spans="4:4" x14ac:dyDescent="0.25">
      <c r="D1395" s="3"/>
    </row>
    <row r="1396" spans="4:4" x14ac:dyDescent="0.25">
      <c r="D1396" s="3"/>
    </row>
    <row r="1397" spans="4:4" x14ac:dyDescent="0.25">
      <c r="D1397" s="3"/>
    </row>
    <row r="1398" spans="4:4" x14ac:dyDescent="0.25">
      <c r="D1398" s="3"/>
    </row>
    <row r="1399" spans="4:4" x14ac:dyDescent="0.25">
      <c r="D1399" s="3"/>
    </row>
    <row r="1400" spans="4:4" x14ac:dyDescent="0.25">
      <c r="D1400" s="3"/>
    </row>
    <row r="1401" spans="4:4" x14ac:dyDescent="0.25">
      <c r="D1401" s="3"/>
    </row>
    <row r="1402" spans="4:4" x14ac:dyDescent="0.25">
      <c r="D1402" s="3"/>
    </row>
    <row r="1403" spans="4:4" x14ac:dyDescent="0.25">
      <c r="D1403" s="3"/>
    </row>
    <row r="1404" spans="4:4" x14ac:dyDescent="0.25">
      <c r="D1404" s="3"/>
    </row>
    <row r="1405" spans="4:4" x14ac:dyDescent="0.25">
      <c r="D1405" s="3"/>
    </row>
    <row r="1406" spans="4:4" x14ac:dyDescent="0.25">
      <c r="D1406" s="3"/>
    </row>
    <row r="1407" spans="4:4" x14ac:dyDescent="0.25">
      <c r="D1407" s="3"/>
    </row>
    <row r="1408" spans="4:4" x14ac:dyDescent="0.25">
      <c r="D1408" s="3"/>
    </row>
    <row r="1409" spans="4:4" x14ac:dyDescent="0.25">
      <c r="D1409" s="3"/>
    </row>
    <row r="1410" spans="4:4" x14ac:dyDescent="0.25">
      <c r="D1410" s="3"/>
    </row>
    <row r="1411" spans="4:4" x14ac:dyDescent="0.25">
      <c r="D1411" s="3"/>
    </row>
    <row r="1412" spans="4:4" x14ac:dyDescent="0.25">
      <c r="D1412" s="3"/>
    </row>
    <row r="1413" spans="4:4" x14ac:dyDescent="0.25">
      <c r="D1413" s="3"/>
    </row>
    <row r="1414" spans="4:4" x14ac:dyDescent="0.25">
      <c r="D1414" s="3"/>
    </row>
    <row r="1415" spans="4:4" x14ac:dyDescent="0.25">
      <c r="D1415" s="3"/>
    </row>
    <row r="1416" spans="4:4" x14ac:dyDescent="0.25">
      <c r="D1416" s="3"/>
    </row>
    <row r="1417" spans="4:4" x14ac:dyDescent="0.25">
      <c r="D1417" s="3"/>
    </row>
    <row r="1418" spans="4:4" x14ac:dyDescent="0.25">
      <c r="D1418" s="3"/>
    </row>
    <row r="1419" spans="4:4" x14ac:dyDescent="0.25">
      <c r="D1419" s="3"/>
    </row>
    <row r="1420" spans="4:4" x14ac:dyDescent="0.25">
      <c r="D1420" s="3"/>
    </row>
    <row r="1421" spans="4:4" x14ac:dyDescent="0.25">
      <c r="D1421" s="3"/>
    </row>
    <row r="1422" spans="4:4" x14ac:dyDescent="0.25">
      <c r="D1422" s="3"/>
    </row>
    <row r="1423" spans="4:4" x14ac:dyDescent="0.25">
      <c r="D1423" s="3"/>
    </row>
    <row r="1424" spans="4:4" x14ac:dyDescent="0.25">
      <c r="D1424" s="3"/>
    </row>
    <row r="1425" spans="4:4" x14ac:dyDescent="0.25">
      <c r="D1425" s="3"/>
    </row>
    <row r="1426" spans="4:4" x14ac:dyDescent="0.25">
      <c r="D1426" s="3"/>
    </row>
    <row r="1427" spans="4:4" x14ac:dyDescent="0.25">
      <c r="D1427" s="3"/>
    </row>
    <row r="1428" spans="4:4" x14ac:dyDescent="0.25">
      <c r="D1428" s="3"/>
    </row>
    <row r="1429" spans="4:4" x14ac:dyDescent="0.25">
      <c r="D1429" s="3"/>
    </row>
    <row r="1430" spans="4:4" x14ac:dyDescent="0.25">
      <c r="D1430" s="3"/>
    </row>
    <row r="1431" spans="4:4" x14ac:dyDescent="0.25">
      <c r="D1431" s="3"/>
    </row>
    <row r="1432" spans="4:4" x14ac:dyDescent="0.25">
      <c r="D1432" s="3"/>
    </row>
    <row r="1433" spans="4:4" x14ac:dyDescent="0.25">
      <c r="D1433" s="3"/>
    </row>
    <row r="1434" spans="4:4" x14ac:dyDescent="0.25">
      <c r="D1434" s="3"/>
    </row>
    <row r="1435" spans="4:4" x14ac:dyDescent="0.25">
      <c r="D1435" s="3"/>
    </row>
    <row r="1436" spans="4:4" x14ac:dyDescent="0.25">
      <c r="D1436" s="3"/>
    </row>
    <row r="1437" spans="4:4" x14ac:dyDescent="0.25">
      <c r="D1437" s="3"/>
    </row>
    <row r="1438" spans="4:4" x14ac:dyDescent="0.25">
      <c r="D1438" s="3"/>
    </row>
    <row r="1439" spans="4:4" x14ac:dyDescent="0.25">
      <c r="D1439" s="3"/>
    </row>
    <row r="1440" spans="4:4" x14ac:dyDescent="0.25">
      <c r="D1440" s="3"/>
    </row>
    <row r="1441" spans="4:4" x14ac:dyDescent="0.25">
      <c r="D1441" s="3"/>
    </row>
    <row r="1442" spans="4:4" x14ac:dyDescent="0.25">
      <c r="D1442" s="3"/>
    </row>
    <row r="1443" spans="4:4" x14ac:dyDescent="0.25">
      <c r="D1443" s="3"/>
    </row>
    <row r="1444" spans="4:4" x14ac:dyDescent="0.25">
      <c r="D1444" s="3"/>
    </row>
    <row r="1445" spans="4:4" x14ac:dyDescent="0.25">
      <c r="D1445" s="3"/>
    </row>
    <row r="1446" spans="4:4" x14ac:dyDescent="0.25">
      <c r="D1446" s="3"/>
    </row>
    <row r="1447" spans="4:4" x14ac:dyDescent="0.25">
      <c r="D1447" s="3"/>
    </row>
    <row r="1448" spans="4:4" x14ac:dyDescent="0.25">
      <c r="D1448" s="3"/>
    </row>
    <row r="1449" spans="4:4" x14ac:dyDescent="0.25">
      <c r="D1449" s="3"/>
    </row>
    <row r="1450" spans="4:4" x14ac:dyDescent="0.25">
      <c r="D1450" s="3"/>
    </row>
    <row r="1451" spans="4:4" x14ac:dyDescent="0.25">
      <c r="D1451" s="3"/>
    </row>
    <row r="1452" spans="4:4" x14ac:dyDescent="0.25">
      <c r="D1452" s="3"/>
    </row>
    <row r="1453" spans="4:4" x14ac:dyDescent="0.25">
      <c r="D1453" s="3"/>
    </row>
    <row r="1454" spans="4:4" x14ac:dyDescent="0.25">
      <c r="D1454" s="3"/>
    </row>
    <row r="1455" spans="4:4" x14ac:dyDescent="0.25">
      <c r="D1455" s="3"/>
    </row>
    <row r="1456" spans="4:4" x14ac:dyDescent="0.25">
      <c r="D1456" s="3"/>
    </row>
    <row r="1457" spans="4:4" x14ac:dyDescent="0.25">
      <c r="D1457" s="3"/>
    </row>
    <row r="1458" spans="4:4" x14ac:dyDescent="0.25">
      <c r="D1458" s="3"/>
    </row>
    <row r="1459" spans="4:4" x14ac:dyDescent="0.25">
      <c r="D1459" s="3"/>
    </row>
    <row r="1460" spans="4:4" x14ac:dyDescent="0.25">
      <c r="D1460" s="3"/>
    </row>
    <row r="1461" spans="4:4" x14ac:dyDescent="0.25">
      <c r="D1461" s="3"/>
    </row>
    <row r="1462" spans="4:4" x14ac:dyDescent="0.25">
      <c r="D1462" s="3"/>
    </row>
    <row r="1463" spans="4:4" x14ac:dyDescent="0.25">
      <c r="D1463" s="3"/>
    </row>
    <row r="1464" spans="4:4" x14ac:dyDescent="0.25">
      <c r="D1464" s="3"/>
    </row>
    <row r="1465" spans="4:4" x14ac:dyDescent="0.25">
      <c r="D1465" s="3"/>
    </row>
    <row r="1466" spans="4:4" x14ac:dyDescent="0.25">
      <c r="D1466" s="3"/>
    </row>
    <row r="1467" spans="4:4" x14ac:dyDescent="0.25">
      <c r="D1467" s="3"/>
    </row>
    <row r="1468" spans="4:4" x14ac:dyDescent="0.25">
      <c r="D1468" s="3"/>
    </row>
    <row r="1469" spans="4:4" x14ac:dyDescent="0.25">
      <c r="D1469" s="3"/>
    </row>
    <row r="1470" spans="4:4" x14ac:dyDescent="0.25">
      <c r="D1470" s="3"/>
    </row>
    <row r="1471" spans="4:4" x14ac:dyDescent="0.25">
      <c r="D1471" s="3"/>
    </row>
    <row r="1472" spans="4:4" x14ac:dyDescent="0.25">
      <c r="D1472" s="3"/>
    </row>
    <row r="1473" spans="4:4" x14ac:dyDescent="0.25">
      <c r="D1473" s="3"/>
    </row>
    <row r="1474" spans="4:4" x14ac:dyDescent="0.25">
      <c r="D1474" s="3"/>
    </row>
    <row r="1475" spans="4:4" x14ac:dyDescent="0.25">
      <c r="D1475" s="3"/>
    </row>
    <row r="1476" spans="4:4" x14ac:dyDescent="0.25">
      <c r="D1476" s="3"/>
    </row>
    <row r="1477" spans="4:4" x14ac:dyDescent="0.25">
      <c r="D1477" s="3"/>
    </row>
    <row r="1478" spans="4:4" x14ac:dyDescent="0.25">
      <c r="D1478" s="3"/>
    </row>
    <row r="1479" spans="4:4" x14ac:dyDescent="0.25">
      <c r="D1479" s="3"/>
    </row>
    <row r="1480" spans="4:4" x14ac:dyDescent="0.25">
      <c r="D1480" s="3"/>
    </row>
    <row r="1481" spans="4:4" x14ac:dyDescent="0.25">
      <c r="D1481" s="3"/>
    </row>
    <row r="1482" spans="4:4" x14ac:dyDescent="0.25">
      <c r="D1482" s="3"/>
    </row>
    <row r="1483" spans="4:4" x14ac:dyDescent="0.25">
      <c r="D1483" s="3"/>
    </row>
    <row r="1484" spans="4:4" x14ac:dyDescent="0.25">
      <c r="D1484" s="3"/>
    </row>
    <row r="1485" spans="4:4" x14ac:dyDescent="0.25">
      <c r="D1485" s="3"/>
    </row>
    <row r="1486" spans="4:4" x14ac:dyDescent="0.25">
      <c r="D1486" s="3"/>
    </row>
    <row r="1487" spans="4:4" x14ac:dyDescent="0.25">
      <c r="D1487" s="3"/>
    </row>
    <row r="1488" spans="4:4" x14ac:dyDescent="0.25">
      <c r="D1488" s="3"/>
    </row>
    <row r="1489" spans="4:4" x14ac:dyDescent="0.25">
      <c r="D1489" s="3"/>
    </row>
    <row r="1490" spans="4:4" x14ac:dyDescent="0.25">
      <c r="D1490" s="3"/>
    </row>
    <row r="1491" spans="4:4" x14ac:dyDescent="0.25">
      <c r="D1491" s="3"/>
    </row>
    <row r="1492" spans="4:4" x14ac:dyDescent="0.25">
      <c r="D1492" s="3"/>
    </row>
    <row r="1493" spans="4:4" x14ac:dyDescent="0.25">
      <c r="D1493" s="3"/>
    </row>
    <row r="1494" spans="4:4" x14ac:dyDescent="0.25">
      <c r="D1494" s="3"/>
    </row>
    <row r="1495" spans="4:4" x14ac:dyDescent="0.25">
      <c r="D1495" s="3"/>
    </row>
    <row r="1496" spans="4:4" x14ac:dyDescent="0.25">
      <c r="D1496" s="3"/>
    </row>
    <row r="1497" spans="4:4" x14ac:dyDescent="0.25">
      <c r="D1497" s="3"/>
    </row>
    <row r="1498" spans="4:4" x14ac:dyDescent="0.25">
      <c r="D1498" s="3"/>
    </row>
    <row r="1499" spans="4:4" x14ac:dyDescent="0.25">
      <c r="D1499" s="3"/>
    </row>
    <row r="1500" spans="4:4" x14ac:dyDescent="0.25">
      <c r="D1500" s="3"/>
    </row>
    <row r="1501" spans="4:4" x14ac:dyDescent="0.25">
      <c r="D1501" s="3"/>
    </row>
    <row r="1502" spans="4:4" x14ac:dyDescent="0.25">
      <c r="D1502" s="3"/>
    </row>
    <row r="1503" spans="4:4" x14ac:dyDescent="0.25">
      <c r="D1503" s="3"/>
    </row>
    <row r="1504" spans="4:4" x14ac:dyDescent="0.25">
      <c r="D1504" s="3"/>
    </row>
    <row r="1505" spans="4:4" x14ac:dyDescent="0.25">
      <c r="D1505" s="3"/>
    </row>
    <row r="1506" spans="4:4" x14ac:dyDescent="0.25">
      <c r="D1506" s="3"/>
    </row>
    <row r="1507" spans="4:4" x14ac:dyDescent="0.25">
      <c r="D1507" s="3"/>
    </row>
    <row r="1508" spans="4:4" x14ac:dyDescent="0.25">
      <c r="D1508" s="3"/>
    </row>
    <row r="1509" spans="4:4" x14ac:dyDescent="0.25">
      <c r="D1509" s="3"/>
    </row>
    <row r="1510" spans="4:4" x14ac:dyDescent="0.25">
      <c r="D1510" s="3"/>
    </row>
    <row r="1511" spans="4:4" x14ac:dyDescent="0.25">
      <c r="D1511" s="3"/>
    </row>
    <row r="1512" spans="4:4" x14ac:dyDescent="0.25">
      <c r="D1512" s="3"/>
    </row>
    <row r="1513" spans="4:4" x14ac:dyDescent="0.25">
      <c r="D1513" s="3"/>
    </row>
    <row r="1514" spans="4:4" x14ac:dyDescent="0.25">
      <c r="D1514" s="3"/>
    </row>
    <row r="1515" spans="4:4" x14ac:dyDescent="0.25">
      <c r="D1515" s="3"/>
    </row>
    <row r="1516" spans="4:4" x14ac:dyDescent="0.25">
      <c r="D1516" s="3"/>
    </row>
    <row r="1517" spans="4:4" x14ac:dyDescent="0.25">
      <c r="D1517" s="3"/>
    </row>
    <row r="1518" spans="4:4" x14ac:dyDescent="0.25">
      <c r="D1518" s="3"/>
    </row>
    <row r="1519" spans="4:4" x14ac:dyDescent="0.25">
      <c r="D1519" s="3"/>
    </row>
    <row r="1520" spans="4:4" x14ac:dyDescent="0.25">
      <c r="D1520" s="3"/>
    </row>
    <row r="1521" spans="4:4" x14ac:dyDescent="0.25">
      <c r="D1521" s="3"/>
    </row>
    <row r="1522" spans="4:4" x14ac:dyDescent="0.25">
      <c r="D1522" s="3"/>
    </row>
    <row r="1523" spans="4:4" x14ac:dyDescent="0.25">
      <c r="D1523" s="3"/>
    </row>
    <row r="1524" spans="4:4" x14ac:dyDescent="0.25">
      <c r="D1524" s="3"/>
    </row>
    <row r="1525" spans="4:4" x14ac:dyDescent="0.25">
      <c r="D1525" s="3"/>
    </row>
    <row r="1526" spans="4:4" x14ac:dyDescent="0.25">
      <c r="D1526" s="3"/>
    </row>
    <row r="1527" spans="4:4" x14ac:dyDescent="0.25">
      <c r="D1527" s="3"/>
    </row>
    <row r="1528" spans="4:4" x14ac:dyDescent="0.25">
      <c r="D1528" s="3"/>
    </row>
    <row r="1529" spans="4:4" x14ac:dyDescent="0.25">
      <c r="D1529" s="3"/>
    </row>
    <row r="1530" spans="4:4" x14ac:dyDescent="0.25">
      <c r="D1530" s="3"/>
    </row>
    <row r="1531" spans="4:4" x14ac:dyDescent="0.25">
      <c r="D1531" s="3"/>
    </row>
    <row r="1532" spans="4:4" x14ac:dyDescent="0.25">
      <c r="D1532" s="3"/>
    </row>
    <row r="1533" spans="4:4" x14ac:dyDescent="0.25">
      <c r="D1533" s="3"/>
    </row>
    <row r="1534" spans="4:4" x14ac:dyDescent="0.25">
      <c r="D1534" s="3"/>
    </row>
    <row r="1535" spans="4:4" x14ac:dyDescent="0.25">
      <c r="D1535" s="3"/>
    </row>
    <row r="1536" spans="4:4" x14ac:dyDescent="0.25">
      <c r="D1536" s="3"/>
    </row>
    <row r="1537" spans="4:4" x14ac:dyDescent="0.25">
      <c r="D1537" s="3"/>
    </row>
    <row r="1538" spans="4:4" x14ac:dyDescent="0.25">
      <c r="D1538" s="3"/>
    </row>
    <row r="1539" spans="4:4" x14ac:dyDescent="0.25">
      <c r="D1539" s="3"/>
    </row>
    <row r="1540" spans="4:4" x14ac:dyDescent="0.25">
      <c r="D1540" s="3"/>
    </row>
    <row r="1541" spans="4:4" x14ac:dyDescent="0.25">
      <c r="D1541" s="3"/>
    </row>
    <row r="1542" spans="4:4" x14ac:dyDescent="0.25">
      <c r="D1542" s="3"/>
    </row>
    <row r="1543" spans="4:4" x14ac:dyDescent="0.25">
      <c r="D1543" s="3"/>
    </row>
    <row r="1544" spans="4:4" x14ac:dyDescent="0.25">
      <c r="D1544" s="3"/>
    </row>
    <row r="1545" spans="4:4" x14ac:dyDescent="0.25">
      <c r="D1545" s="3"/>
    </row>
    <row r="1546" spans="4:4" x14ac:dyDescent="0.25">
      <c r="D1546" s="3"/>
    </row>
    <row r="1547" spans="4:4" x14ac:dyDescent="0.25">
      <c r="D1547" s="3"/>
    </row>
    <row r="1548" spans="4:4" x14ac:dyDescent="0.25">
      <c r="D1548" s="3"/>
    </row>
    <row r="1549" spans="4:4" x14ac:dyDescent="0.25">
      <c r="D1549" s="3"/>
    </row>
    <row r="1550" spans="4:4" x14ac:dyDescent="0.25">
      <c r="D1550" s="3"/>
    </row>
    <row r="1551" spans="4:4" x14ac:dyDescent="0.25">
      <c r="D1551" s="3"/>
    </row>
    <row r="1552" spans="4:4" x14ac:dyDescent="0.25">
      <c r="D1552" s="3"/>
    </row>
    <row r="1553" spans="4:4" x14ac:dyDescent="0.25">
      <c r="D1553" s="3"/>
    </row>
    <row r="1554" spans="4:4" x14ac:dyDescent="0.25">
      <c r="D1554" s="3"/>
    </row>
    <row r="1555" spans="4:4" x14ac:dyDescent="0.25">
      <c r="D1555" s="3"/>
    </row>
    <row r="1556" spans="4:4" x14ac:dyDescent="0.25">
      <c r="D1556" s="3"/>
    </row>
    <row r="1557" spans="4:4" x14ac:dyDescent="0.25">
      <c r="D1557" s="3"/>
    </row>
    <row r="1558" spans="4:4" x14ac:dyDescent="0.25">
      <c r="D1558" s="3"/>
    </row>
    <row r="1559" spans="4:4" x14ac:dyDescent="0.25">
      <c r="D1559" s="3"/>
    </row>
    <row r="1560" spans="4:4" x14ac:dyDescent="0.25">
      <c r="D1560" s="3"/>
    </row>
    <row r="1561" spans="4:4" x14ac:dyDescent="0.25">
      <c r="D1561" s="3"/>
    </row>
    <row r="1562" spans="4:4" x14ac:dyDescent="0.25">
      <c r="D1562" s="3"/>
    </row>
    <row r="1563" spans="4:4" x14ac:dyDescent="0.25">
      <c r="D1563" s="3"/>
    </row>
    <row r="1564" spans="4:4" x14ac:dyDescent="0.25">
      <c r="D1564" s="3"/>
    </row>
    <row r="1565" spans="4:4" x14ac:dyDescent="0.25">
      <c r="D1565" s="3"/>
    </row>
    <row r="1566" spans="4:4" x14ac:dyDescent="0.25">
      <c r="D1566" s="3"/>
    </row>
    <row r="1567" spans="4:4" x14ac:dyDescent="0.25">
      <c r="D1567" s="3"/>
    </row>
    <row r="1568" spans="4:4" x14ac:dyDescent="0.25">
      <c r="D1568" s="3"/>
    </row>
    <row r="1569" spans="4:4" x14ac:dyDescent="0.25">
      <c r="D1569" s="3"/>
    </row>
    <row r="1570" spans="4:4" x14ac:dyDescent="0.25">
      <c r="D1570" s="3"/>
    </row>
    <row r="1571" spans="4:4" x14ac:dyDescent="0.25">
      <c r="D1571" s="3"/>
    </row>
    <row r="1572" spans="4:4" x14ac:dyDescent="0.25">
      <c r="D1572" s="3"/>
    </row>
    <row r="1573" spans="4:4" x14ac:dyDescent="0.25">
      <c r="D1573" s="3"/>
    </row>
    <row r="1574" spans="4:4" x14ac:dyDescent="0.25">
      <c r="D1574" s="3"/>
    </row>
    <row r="1575" spans="4:4" x14ac:dyDescent="0.25">
      <c r="D1575" s="3"/>
    </row>
    <row r="1576" spans="4:4" x14ac:dyDescent="0.25">
      <c r="D1576" s="3"/>
    </row>
    <row r="1577" spans="4:4" x14ac:dyDescent="0.25">
      <c r="D1577" s="3"/>
    </row>
    <row r="1578" spans="4:4" x14ac:dyDescent="0.25">
      <c r="D1578" s="3"/>
    </row>
    <row r="1579" spans="4:4" x14ac:dyDescent="0.25">
      <c r="D1579" s="3"/>
    </row>
    <row r="1580" spans="4:4" x14ac:dyDescent="0.25">
      <c r="D1580" s="3"/>
    </row>
    <row r="1581" spans="4:4" x14ac:dyDescent="0.25">
      <c r="D1581" s="3"/>
    </row>
    <row r="1582" spans="4:4" x14ac:dyDescent="0.25">
      <c r="D1582" s="3"/>
    </row>
    <row r="1583" spans="4:4" x14ac:dyDescent="0.25">
      <c r="D1583" s="3"/>
    </row>
    <row r="1584" spans="4:4" x14ac:dyDescent="0.25">
      <c r="D1584" s="3"/>
    </row>
    <row r="1585" spans="4:4" x14ac:dyDescent="0.25">
      <c r="D1585" s="3"/>
    </row>
    <row r="1586" spans="4:4" x14ac:dyDescent="0.25">
      <c r="D1586" s="3"/>
    </row>
    <row r="1587" spans="4:4" x14ac:dyDescent="0.25">
      <c r="D1587" s="3"/>
    </row>
    <row r="1588" spans="4:4" x14ac:dyDescent="0.25">
      <c r="D1588" s="3"/>
    </row>
    <row r="1589" spans="4:4" x14ac:dyDescent="0.25">
      <c r="D1589" s="3"/>
    </row>
    <row r="1590" spans="4:4" x14ac:dyDescent="0.25">
      <c r="D1590" s="3"/>
    </row>
    <row r="1591" spans="4:4" x14ac:dyDescent="0.25">
      <c r="D1591" s="3"/>
    </row>
    <row r="1592" spans="4:4" x14ac:dyDescent="0.25">
      <c r="D1592" s="3"/>
    </row>
    <row r="1593" spans="4:4" x14ac:dyDescent="0.25">
      <c r="D1593" s="3"/>
    </row>
    <row r="1594" spans="4:4" x14ac:dyDescent="0.25">
      <c r="D1594" s="3"/>
    </row>
    <row r="1595" spans="4:4" x14ac:dyDescent="0.25">
      <c r="D1595" s="3"/>
    </row>
    <row r="1596" spans="4:4" x14ac:dyDescent="0.25">
      <c r="D1596" s="3"/>
    </row>
    <row r="1597" spans="4:4" x14ac:dyDescent="0.25">
      <c r="D1597" s="3"/>
    </row>
    <row r="1598" spans="4:4" x14ac:dyDescent="0.25">
      <c r="D1598" s="3"/>
    </row>
    <row r="1599" spans="4:4" x14ac:dyDescent="0.25">
      <c r="D1599" s="3"/>
    </row>
    <row r="1600" spans="4:4" x14ac:dyDescent="0.25">
      <c r="D1600" s="3"/>
    </row>
    <row r="1601" spans="4:4" x14ac:dyDescent="0.25">
      <c r="D1601" s="3"/>
    </row>
    <row r="1602" spans="4:4" x14ac:dyDescent="0.25">
      <c r="D1602" s="3"/>
    </row>
    <row r="1603" spans="4:4" x14ac:dyDescent="0.25">
      <c r="D1603" s="3"/>
    </row>
    <row r="1604" spans="4:4" x14ac:dyDescent="0.25">
      <c r="D1604" s="3"/>
    </row>
    <row r="1605" spans="4:4" x14ac:dyDescent="0.25">
      <c r="D1605" s="3"/>
    </row>
    <row r="1606" spans="4:4" x14ac:dyDescent="0.25">
      <c r="D1606" s="3"/>
    </row>
    <row r="1607" spans="4:4" x14ac:dyDescent="0.25">
      <c r="D1607" s="3"/>
    </row>
    <row r="1608" spans="4:4" x14ac:dyDescent="0.25">
      <c r="D1608" s="3"/>
    </row>
    <row r="1609" spans="4:4" x14ac:dyDescent="0.25">
      <c r="D1609" s="3"/>
    </row>
    <row r="1610" spans="4:4" x14ac:dyDescent="0.25">
      <c r="D1610" s="3"/>
    </row>
    <row r="1611" spans="4:4" x14ac:dyDescent="0.25">
      <c r="D1611" s="3"/>
    </row>
    <row r="1612" spans="4:4" x14ac:dyDescent="0.25">
      <c r="D1612" s="3"/>
    </row>
    <row r="1613" spans="4:4" x14ac:dyDescent="0.25">
      <c r="D1613" s="3"/>
    </row>
    <row r="1614" spans="4:4" x14ac:dyDescent="0.25">
      <c r="D1614" s="3"/>
    </row>
    <row r="1615" spans="4:4" x14ac:dyDescent="0.25">
      <c r="D1615" s="3"/>
    </row>
    <row r="1616" spans="4:4" x14ac:dyDescent="0.25">
      <c r="D1616" s="3"/>
    </row>
    <row r="1617" spans="4:4" x14ac:dyDescent="0.25">
      <c r="D1617" s="3"/>
    </row>
    <row r="1618" spans="4:4" x14ac:dyDescent="0.25">
      <c r="D1618" s="3"/>
    </row>
    <row r="1619" spans="4:4" x14ac:dyDescent="0.25">
      <c r="D1619" s="3"/>
    </row>
    <row r="1620" spans="4:4" x14ac:dyDescent="0.25">
      <c r="D1620" s="3"/>
    </row>
    <row r="1621" spans="4:4" x14ac:dyDescent="0.25">
      <c r="D1621" s="3"/>
    </row>
    <row r="1622" spans="4:4" x14ac:dyDescent="0.25">
      <c r="D1622" s="3"/>
    </row>
    <row r="1623" spans="4:4" x14ac:dyDescent="0.25">
      <c r="D1623" s="3"/>
    </row>
    <row r="1624" spans="4:4" x14ac:dyDescent="0.25">
      <c r="D1624" s="3"/>
    </row>
    <row r="1625" spans="4:4" x14ac:dyDescent="0.25">
      <c r="D1625" s="3"/>
    </row>
    <row r="1626" spans="4:4" x14ac:dyDescent="0.25">
      <c r="D1626" s="3"/>
    </row>
    <row r="1627" spans="4:4" x14ac:dyDescent="0.25">
      <c r="D1627" s="3"/>
    </row>
    <row r="1628" spans="4:4" x14ac:dyDescent="0.25">
      <c r="D1628" s="3"/>
    </row>
    <row r="1629" spans="4:4" x14ac:dyDescent="0.25">
      <c r="D1629" s="3"/>
    </row>
    <row r="1630" spans="4:4" x14ac:dyDescent="0.25">
      <c r="D1630" s="3"/>
    </row>
    <row r="1631" spans="4:4" x14ac:dyDescent="0.25">
      <c r="D1631" s="3"/>
    </row>
    <row r="1632" spans="4:4" x14ac:dyDescent="0.25">
      <c r="D1632" s="3"/>
    </row>
    <row r="1633" spans="4:4" x14ac:dyDescent="0.25">
      <c r="D1633" s="3"/>
    </row>
    <row r="1634" spans="4:4" x14ac:dyDescent="0.25">
      <c r="D1634" s="3"/>
    </row>
    <row r="1635" spans="4:4" x14ac:dyDescent="0.25">
      <c r="D1635" s="3"/>
    </row>
    <row r="1636" spans="4:4" x14ac:dyDescent="0.25">
      <c r="D1636" s="3"/>
    </row>
    <row r="1637" spans="4:4" x14ac:dyDescent="0.25">
      <c r="D1637" s="3"/>
    </row>
    <row r="1638" spans="4:4" x14ac:dyDescent="0.25">
      <c r="D1638" s="3"/>
    </row>
    <row r="1639" spans="4:4" x14ac:dyDescent="0.25">
      <c r="D1639" s="3"/>
    </row>
    <row r="1640" spans="4:4" x14ac:dyDescent="0.25">
      <c r="D1640" s="3"/>
    </row>
    <row r="1641" spans="4:4" x14ac:dyDescent="0.25">
      <c r="D1641" s="3"/>
    </row>
    <row r="1642" spans="4:4" x14ac:dyDescent="0.25">
      <c r="D1642" s="3"/>
    </row>
    <row r="1643" spans="4:4" x14ac:dyDescent="0.25">
      <c r="D1643" s="3"/>
    </row>
    <row r="1644" spans="4:4" x14ac:dyDescent="0.25">
      <c r="D1644" s="3"/>
    </row>
    <row r="1645" spans="4:4" x14ac:dyDescent="0.25">
      <c r="D1645" s="3"/>
    </row>
    <row r="1646" spans="4:4" x14ac:dyDescent="0.25">
      <c r="D1646" s="3"/>
    </row>
    <row r="1647" spans="4:4" x14ac:dyDescent="0.25">
      <c r="D1647" s="3"/>
    </row>
    <row r="1648" spans="4:4" x14ac:dyDescent="0.25">
      <c r="D1648" s="3"/>
    </row>
    <row r="1649" spans="4:4" x14ac:dyDescent="0.25">
      <c r="D1649" s="3"/>
    </row>
    <row r="1650" spans="4:4" x14ac:dyDescent="0.25">
      <c r="D1650" s="3"/>
    </row>
    <row r="1651" spans="4:4" x14ac:dyDescent="0.25">
      <c r="D1651" s="3"/>
    </row>
    <row r="1652" spans="4:4" x14ac:dyDescent="0.25">
      <c r="D1652" s="3"/>
    </row>
    <row r="1653" spans="4:4" x14ac:dyDescent="0.25">
      <c r="D1653" s="3"/>
    </row>
    <row r="1654" spans="4:4" x14ac:dyDescent="0.25">
      <c r="D1654" s="3"/>
    </row>
    <row r="1655" spans="4:4" x14ac:dyDescent="0.25">
      <c r="D1655" s="3"/>
    </row>
    <row r="1656" spans="4:4" x14ac:dyDescent="0.25">
      <c r="D1656" s="3"/>
    </row>
    <row r="1657" spans="4:4" x14ac:dyDescent="0.25">
      <c r="D1657" s="3"/>
    </row>
    <row r="1658" spans="4:4" x14ac:dyDescent="0.25">
      <c r="D1658" s="3"/>
    </row>
    <row r="1659" spans="4:4" x14ac:dyDescent="0.25">
      <c r="D1659" s="3"/>
    </row>
    <row r="1660" spans="4:4" x14ac:dyDescent="0.25">
      <c r="D1660" s="3"/>
    </row>
    <row r="1661" spans="4:4" x14ac:dyDescent="0.25">
      <c r="D1661" s="3"/>
    </row>
    <row r="1662" spans="4:4" x14ac:dyDescent="0.25">
      <c r="D1662" s="3"/>
    </row>
    <row r="1663" spans="4:4" x14ac:dyDescent="0.25">
      <c r="D1663" s="3"/>
    </row>
    <row r="1664" spans="4:4" x14ac:dyDescent="0.25">
      <c r="D1664" s="3"/>
    </row>
    <row r="1665" spans="4:4" x14ac:dyDescent="0.25">
      <c r="D1665" s="3"/>
    </row>
    <row r="1666" spans="4:4" x14ac:dyDescent="0.25">
      <c r="D1666" s="3"/>
    </row>
    <row r="1667" spans="4:4" x14ac:dyDescent="0.25">
      <c r="D1667" s="3"/>
    </row>
    <row r="1668" spans="4:4" x14ac:dyDescent="0.25">
      <c r="D1668" s="3"/>
    </row>
    <row r="1669" spans="4:4" x14ac:dyDescent="0.25">
      <c r="D1669" s="3"/>
    </row>
    <row r="1670" spans="4:4" x14ac:dyDescent="0.25">
      <c r="D1670" s="3"/>
    </row>
    <row r="1671" spans="4:4" x14ac:dyDescent="0.25">
      <c r="D1671" s="3"/>
    </row>
    <row r="1672" spans="4:4" x14ac:dyDescent="0.25">
      <c r="D1672" s="3"/>
    </row>
    <row r="1673" spans="4:4" x14ac:dyDescent="0.25">
      <c r="D1673" s="3"/>
    </row>
    <row r="1674" spans="4:4" x14ac:dyDescent="0.25">
      <c r="D1674" s="3"/>
    </row>
    <row r="1675" spans="4:4" x14ac:dyDescent="0.25">
      <c r="D1675" s="3"/>
    </row>
    <row r="1676" spans="4:4" x14ac:dyDescent="0.25">
      <c r="D1676" s="3"/>
    </row>
    <row r="1677" spans="4:4" x14ac:dyDescent="0.25">
      <c r="D1677" s="3"/>
    </row>
    <row r="1678" spans="4:4" x14ac:dyDescent="0.25">
      <c r="D1678" s="3"/>
    </row>
    <row r="1679" spans="4:4" x14ac:dyDescent="0.25">
      <c r="D1679" s="3"/>
    </row>
    <row r="1680" spans="4:4" x14ac:dyDescent="0.25">
      <c r="D1680" s="3"/>
    </row>
    <row r="1681" spans="4:4" x14ac:dyDescent="0.25">
      <c r="D1681" s="3"/>
    </row>
    <row r="1682" spans="4:4" x14ac:dyDescent="0.25">
      <c r="D1682" s="3"/>
    </row>
    <row r="1683" spans="4:4" x14ac:dyDescent="0.25">
      <c r="D1683" s="3"/>
    </row>
    <row r="1684" spans="4:4" x14ac:dyDescent="0.25">
      <c r="D1684" s="3"/>
    </row>
    <row r="1685" spans="4:4" x14ac:dyDescent="0.25">
      <c r="D1685" s="3"/>
    </row>
    <row r="1686" spans="4:4" x14ac:dyDescent="0.25">
      <c r="D1686" s="3"/>
    </row>
    <row r="1687" spans="4:4" x14ac:dyDescent="0.25">
      <c r="D1687" s="3"/>
    </row>
    <row r="1688" spans="4:4" x14ac:dyDescent="0.25">
      <c r="D1688" s="3"/>
    </row>
    <row r="1689" spans="4:4" x14ac:dyDescent="0.25">
      <c r="D1689" s="3"/>
    </row>
    <row r="1690" spans="4:4" x14ac:dyDescent="0.25">
      <c r="D1690" s="3"/>
    </row>
    <row r="1691" spans="4:4" x14ac:dyDescent="0.25">
      <c r="D1691" s="3"/>
    </row>
    <row r="1692" spans="4:4" x14ac:dyDescent="0.25">
      <c r="D1692" s="3"/>
    </row>
    <row r="1693" spans="4:4" x14ac:dyDescent="0.25">
      <c r="D1693" s="3"/>
    </row>
    <row r="1694" spans="4:4" x14ac:dyDescent="0.25">
      <c r="D1694" s="3"/>
    </row>
    <row r="1695" spans="4:4" x14ac:dyDescent="0.25">
      <c r="D1695" s="3"/>
    </row>
    <row r="1696" spans="4:4" x14ac:dyDescent="0.25">
      <c r="D1696" s="3"/>
    </row>
    <row r="1697" spans="4:4" x14ac:dyDescent="0.25">
      <c r="D1697" s="3"/>
    </row>
    <row r="1698" spans="4:4" x14ac:dyDescent="0.25">
      <c r="D1698" s="3"/>
    </row>
    <row r="1699" spans="4:4" x14ac:dyDescent="0.25">
      <c r="D1699" s="3"/>
    </row>
    <row r="1700" spans="4:4" x14ac:dyDescent="0.25">
      <c r="D1700" s="3"/>
    </row>
    <row r="1701" spans="4:4" x14ac:dyDescent="0.25">
      <c r="D1701" s="3"/>
    </row>
    <row r="1702" spans="4:4" x14ac:dyDescent="0.25">
      <c r="D1702" s="3"/>
    </row>
    <row r="1703" spans="4:4" x14ac:dyDescent="0.25">
      <c r="D1703" s="3"/>
    </row>
    <row r="1704" spans="4:4" x14ac:dyDescent="0.25">
      <c r="D1704" s="3"/>
    </row>
    <row r="1705" spans="4:4" x14ac:dyDescent="0.25">
      <c r="D1705" s="3"/>
    </row>
    <row r="1706" spans="4:4" x14ac:dyDescent="0.25">
      <c r="D1706" s="3"/>
    </row>
    <row r="1707" spans="4:4" x14ac:dyDescent="0.25">
      <c r="D1707" s="3"/>
    </row>
    <row r="1708" spans="4:4" x14ac:dyDescent="0.25">
      <c r="D1708" s="3"/>
    </row>
    <row r="1709" spans="4:4" x14ac:dyDescent="0.25">
      <c r="D1709" s="3"/>
    </row>
    <row r="1710" spans="4:4" x14ac:dyDescent="0.25">
      <c r="D1710" s="3"/>
    </row>
    <row r="1711" spans="4:4" x14ac:dyDescent="0.25">
      <c r="D1711" s="3"/>
    </row>
    <row r="1712" spans="4:4" x14ac:dyDescent="0.25">
      <c r="D1712" s="3"/>
    </row>
    <row r="1713" spans="4:4" x14ac:dyDescent="0.25">
      <c r="D1713" s="3"/>
    </row>
    <row r="1714" spans="4:4" x14ac:dyDescent="0.25">
      <c r="D1714" s="3"/>
    </row>
    <row r="1715" spans="4:4" x14ac:dyDescent="0.25">
      <c r="D1715" s="3"/>
    </row>
    <row r="1716" spans="4:4" x14ac:dyDescent="0.25">
      <c r="D1716" s="3"/>
    </row>
    <row r="1717" spans="4:4" x14ac:dyDescent="0.25">
      <c r="D1717" s="3"/>
    </row>
    <row r="1718" spans="4:4" x14ac:dyDescent="0.25">
      <c r="D1718" s="3"/>
    </row>
    <row r="1719" spans="4:4" x14ac:dyDescent="0.25">
      <c r="D1719" s="3"/>
    </row>
    <row r="1720" spans="4:4" x14ac:dyDescent="0.25">
      <c r="D1720" s="3"/>
    </row>
    <row r="1721" spans="4:4" x14ac:dyDescent="0.25">
      <c r="D1721" s="3"/>
    </row>
    <row r="1722" spans="4:4" x14ac:dyDescent="0.25">
      <c r="D1722" s="3"/>
    </row>
    <row r="1723" spans="4:4" x14ac:dyDescent="0.25">
      <c r="D1723" s="3"/>
    </row>
    <row r="1724" spans="4:4" x14ac:dyDescent="0.25">
      <c r="D1724" s="3"/>
    </row>
    <row r="1725" spans="4:4" x14ac:dyDescent="0.25">
      <c r="D1725" s="3"/>
    </row>
    <row r="1726" spans="4:4" x14ac:dyDescent="0.25">
      <c r="D1726" s="3"/>
    </row>
    <row r="1727" spans="4:4" x14ac:dyDescent="0.25">
      <c r="D1727" s="3"/>
    </row>
    <row r="1728" spans="4:4" x14ac:dyDescent="0.25">
      <c r="D1728" s="3"/>
    </row>
    <row r="1729" spans="4:4" x14ac:dyDescent="0.25">
      <c r="D1729" s="3"/>
    </row>
    <row r="1730" spans="4:4" x14ac:dyDescent="0.25">
      <c r="D1730" s="3"/>
    </row>
    <row r="1731" spans="4:4" x14ac:dyDescent="0.25">
      <c r="D1731" s="3"/>
    </row>
    <row r="1732" spans="4:4" x14ac:dyDescent="0.25">
      <c r="D1732" s="3"/>
    </row>
    <row r="1733" spans="4:4" x14ac:dyDescent="0.25">
      <c r="D1733" s="3"/>
    </row>
    <row r="1734" spans="4:4" x14ac:dyDescent="0.25">
      <c r="D1734" s="3"/>
    </row>
    <row r="1735" spans="4:4" x14ac:dyDescent="0.25">
      <c r="D1735" s="3"/>
    </row>
    <row r="1736" spans="4:4" x14ac:dyDescent="0.25">
      <c r="D1736" s="3"/>
    </row>
    <row r="1737" spans="4:4" x14ac:dyDescent="0.25">
      <c r="D1737" s="3"/>
    </row>
    <row r="1738" spans="4:4" x14ac:dyDescent="0.25">
      <c r="D1738" s="3"/>
    </row>
    <row r="1739" spans="4:4" x14ac:dyDescent="0.25">
      <c r="D1739" s="3"/>
    </row>
    <row r="1740" spans="4:4" x14ac:dyDescent="0.25">
      <c r="D1740" s="3"/>
    </row>
    <row r="1741" spans="4:4" x14ac:dyDescent="0.25">
      <c r="D1741" s="3"/>
    </row>
    <row r="1742" spans="4:4" x14ac:dyDescent="0.25">
      <c r="D1742" s="3"/>
    </row>
    <row r="1743" spans="4:4" x14ac:dyDescent="0.25">
      <c r="D1743" s="3"/>
    </row>
    <row r="1744" spans="4:4" x14ac:dyDescent="0.25">
      <c r="D1744" s="3"/>
    </row>
    <row r="1745" spans="4:4" x14ac:dyDescent="0.25">
      <c r="D1745" s="3"/>
    </row>
    <row r="1746" spans="4:4" x14ac:dyDescent="0.25">
      <c r="D1746" s="3"/>
    </row>
    <row r="1747" spans="4:4" x14ac:dyDescent="0.25">
      <c r="D1747" s="3"/>
    </row>
    <row r="1748" spans="4:4" x14ac:dyDescent="0.25">
      <c r="D1748" s="3"/>
    </row>
    <row r="1749" spans="4:4" x14ac:dyDescent="0.25">
      <c r="D1749" s="3"/>
    </row>
    <row r="1750" spans="4:4" x14ac:dyDescent="0.25">
      <c r="D1750" s="3"/>
    </row>
    <row r="1751" spans="4:4" x14ac:dyDescent="0.25">
      <c r="D1751" s="3"/>
    </row>
    <row r="1752" spans="4:4" x14ac:dyDescent="0.25">
      <c r="D1752" s="3"/>
    </row>
    <row r="1753" spans="4:4" x14ac:dyDescent="0.25">
      <c r="D1753" s="3"/>
    </row>
    <row r="1754" spans="4:4" x14ac:dyDescent="0.25">
      <c r="D1754" s="3"/>
    </row>
    <row r="1755" spans="4:4" x14ac:dyDescent="0.25">
      <c r="D1755" s="3"/>
    </row>
    <row r="1756" spans="4:4" x14ac:dyDescent="0.25">
      <c r="D1756" s="3"/>
    </row>
    <row r="1757" spans="4:4" x14ac:dyDescent="0.25">
      <c r="D1757" s="3"/>
    </row>
    <row r="1758" spans="4:4" x14ac:dyDescent="0.25">
      <c r="D1758" s="3"/>
    </row>
    <row r="1759" spans="4:4" x14ac:dyDescent="0.25">
      <c r="D1759" s="3"/>
    </row>
    <row r="1760" spans="4:4" x14ac:dyDescent="0.25">
      <c r="D1760" s="3"/>
    </row>
    <row r="1761" spans="4:4" x14ac:dyDescent="0.25">
      <c r="D1761" s="3"/>
    </row>
    <row r="1762" spans="4:4" x14ac:dyDescent="0.25">
      <c r="D1762" s="3"/>
    </row>
    <row r="1763" spans="4:4" x14ac:dyDescent="0.25">
      <c r="D1763" s="3"/>
    </row>
    <row r="1764" spans="4:4" x14ac:dyDescent="0.25">
      <c r="D1764" s="3"/>
    </row>
    <row r="1765" spans="4:4" x14ac:dyDescent="0.25">
      <c r="D1765" s="3"/>
    </row>
    <row r="1766" spans="4:4" x14ac:dyDescent="0.25">
      <c r="D1766" s="3"/>
    </row>
    <row r="1767" spans="4:4" x14ac:dyDescent="0.25">
      <c r="D1767" s="3"/>
    </row>
    <row r="1768" spans="4:4" x14ac:dyDescent="0.25">
      <c r="D1768" s="3"/>
    </row>
    <row r="1769" spans="4:4" x14ac:dyDescent="0.25">
      <c r="D1769" s="3"/>
    </row>
    <row r="1770" spans="4:4" x14ac:dyDescent="0.25">
      <c r="D1770" s="3"/>
    </row>
    <row r="1771" spans="4:4" x14ac:dyDescent="0.25">
      <c r="D1771" s="3"/>
    </row>
    <row r="1772" spans="4:4" x14ac:dyDescent="0.25">
      <c r="D1772" s="3"/>
    </row>
    <row r="1773" spans="4:4" x14ac:dyDescent="0.25">
      <c r="D1773" s="3"/>
    </row>
    <row r="1774" spans="4:4" x14ac:dyDescent="0.25">
      <c r="D1774" s="3"/>
    </row>
    <row r="1775" spans="4:4" x14ac:dyDescent="0.25">
      <c r="D1775" s="3"/>
    </row>
    <row r="1776" spans="4:4" x14ac:dyDescent="0.25">
      <c r="D1776" s="3"/>
    </row>
    <row r="1777" spans="4:4" x14ac:dyDescent="0.25">
      <c r="D1777" s="3"/>
    </row>
    <row r="1778" spans="4:4" x14ac:dyDescent="0.25">
      <c r="D1778" s="3"/>
    </row>
    <row r="1779" spans="4:4" x14ac:dyDescent="0.25">
      <c r="D1779" s="3"/>
    </row>
    <row r="1780" spans="4:4" x14ac:dyDescent="0.25">
      <c r="D1780" s="3"/>
    </row>
    <row r="1781" spans="4:4" x14ac:dyDescent="0.25">
      <c r="D1781" s="3"/>
    </row>
    <row r="1782" spans="4:4" x14ac:dyDescent="0.25">
      <c r="D1782" s="3"/>
    </row>
    <row r="1783" spans="4:4" x14ac:dyDescent="0.25">
      <c r="D1783" s="3"/>
    </row>
    <row r="1784" spans="4:4" x14ac:dyDescent="0.25">
      <c r="D1784" s="3"/>
    </row>
    <row r="1785" spans="4:4" x14ac:dyDescent="0.25">
      <c r="D1785" s="3"/>
    </row>
    <row r="1786" spans="4:4" x14ac:dyDescent="0.25">
      <c r="D1786" s="3"/>
    </row>
    <row r="1787" spans="4:4" x14ac:dyDescent="0.25">
      <c r="D1787" s="3"/>
    </row>
    <row r="1788" spans="4:4" x14ac:dyDescent="0.25">
      <c r="D1788" s="3"/>
    </row>
    <row r="1789" spans="4:4" x14ac:dyDescent="0.25">
      <c r="D1789" s="3"/>
    </row>
    <row r="1790" spans="4:4" x14ac:dyDescent="0.25">
      <c r="D1790" s="3"/>
    </row>
    <row r="1791" spans="4:4" x14ac:dyDescent="0.25">
      <c r="D1791" s="3"/>
    </row>
    <row r="1792" spans="4:4" x14ac:dyDescent="0.25">
      <c r="D1792" s="3"/>
    </row>
    <row r="1793" spans="4:4" x14ac:dyDescent="0.25">
      <c r="D1793" s="3"/>
    </row>
    <row r="1794" spans="4:4" x14ac:dyDescent="0.25">
      <c r="D1794" s="3"/>
    </row>
    <row r="1795" spans="4:4" x14ac:dyDescent="0.25">
      <c r="D1795" s="3"/>
    </row>
    <row r="1796" spans="4:4" x14ac:dyDescent="0.25">
      <c r="D1796" s="3"/>
    </row>
    <row r="1797" spans="4:4" x14ac:dyDescent="0.25">
      <c r="D1797" s="3"/>
    </row>
    <row r="1798" spans="4:4" x14ac:dyDescent="0.25">
      <c r="D1798" s="3"/>
    </row>
    <row r="1799" spans="4:4" x14ac:dyDescent="0.25">
      <c r="D1799" s="3"/>
    </row>
    <row r="1800" spans="4:4" x14ac:dyDescent="0.25">
      <c r="D1800" s="3"/>
    </row>
    <row r="1801" spans="4:4" x14ac:dyDescent="0.25">
      <c r="D1801" s="3"/>
    </row>
    <row r="1802" spans="4:4" x14ac:dyDescent="0.25">
      <c r="D1802" s="3"/>
    </row>
    <row r="1803" spans="4:4" x14ac:dyDescent="0.25">
      <c r="D1803" s="3"/>
    </row>
    <row r="1804" spans="4:4" x14ac:dyDescent="0.25">
      <c r="D1804" s="3"/>
    </row>
    <row r="1805" spans="4:4" x14ac:dyDescent="0.25">
      <c r="D1805" s="3"/>
    </row>
    <row r="1806" spans="4:4" x14ac:dyDescent="0.25">
      <c r="D1806" s="3"/>
    </row>
    <row r="1807" spans="4:4" x14ac:dyDescent="0.25">
      <c r="D1807" s="3"/>
    </row>
    <row r="1808" spans="4:4" x14ac:dyDescent="0.25">
      <c r="D1808" s="3"/>
    </row>
    <row r="1809" spans="4:4" x14ac:dyDescent="0.25">
      <c r="D1809" s="3"/>
    </row>
    <row r="1810" spans="4:4" x14ac:dyDescent="0.25">
      <c r="D1810" s="3"/>
    </row>
    <row r="1811" spans="4:4" x14ac:dyDescent="0.25">
      <c r="D1811" s="3"/>
    </row>
    <row r="1812" spans="4:4" x14ac:dyDescent="0.25">
      <c r="D1812" s="3"/>
    </row>
    <row r="1813" spans="4:4" x14ac:dyDescent="0.25">
      <c r="D1813" s="3"/>
    </row>
    <row r="1814" spans="4:4" x14ac:dyDescent="0.25">
      <c r="D1814" s="3"/>
    </row>
    <row r="1815" spans="4:4" x14ac:dyDescent="0.25">
      <c r="D1815" s="3"/>
    </row>
    <row r="1816" spans="4:4" x14ac:dyDescent="0.25">
      <c r="D1816" s="3"/>
    </row>
    <row r="1817" spans="4:4" x14ac:dyDescent="0.25">
      <c r="D1817" s="3"/>
    </row>
    <row r="1818" spans="4:4" x14ac:dyDescent="0.25">
      <c r="D1818" s="3"/>
    </row>
    <row r="1819" spans="4:4" x14ac:dyDescent="0.25">
      <c r="D1819" s="3"/>
    </row>
    <row r="1820" spans="4:4" x14ac:dyDescent="0.25">
      <c r="D1820" s="3"/>
    </row>
    <row r="1821" spans="4:4" x14ac:dyDescent="0.25">
      <c r="D1821" s="3"/>
    </row>
    <row r="1822" spans="4:4" x14ac:dyDescent="0.25">
      <c r="D1822" s="3"/>
    </row>
    <row r="1823" spans="4:4" x14ac:dyDescent="0.25">
      <c r="D1823" s="3"/>
    </row>
    <row r="1824" spans="4:4" x14ac:dyDescent="0.25">
      <c r="D1824" s="3"/>
    </row>
    <row r="1825" spans="4:4" x14ac:dyDescent="0.25">
      <c r="D1825" s="3"/>
    </row>
    <row r="1826" spans="4:4" x14ac:dyDescent="0.25">
      <c r="D1826" s="3"/>
    </row>
    <row r="1827" spans="4:4" x14ac:dyDescent="0.25">
      <c r="D1827" s="3"/>
    </row>
    <row r="1828" spans="4:4" x14ac:dyDescent="0.25">
      <c r="D1828" s="3"/>
    </row>
    <row r="1829" spans="4:4" x14ac:dyDescent="0.25">
      <c r="D1829" s="3"/>
    </row>
    <row r="1830" spans="4:4" x14ac:dyDescent="0.25">
      <c r="D1830" s="3"/>
    </row>
    <row r="1831" spans="4:4" x14ac:dyDescent="0.25">
      <c r="D1831" s="3"/>
    </row>
    <row r="1832" spans="4:4" x14ac:dyDescent="0.25">
      <c r="D1832" s="3"/>
    </row>
    <row r="1833" spans="4:4" x14ac:dyDescent="0.25">
      <c r="D1833" s="3"/>
    </row>
    <row r="1834" spans="4:4" x14ac:dyDescent="0.25">
      <c r="D1834" s="3"/>
    </row>
    <row r="1835" spans="4:4" x14ac:dyDescent="0.25">
      <c r="D1835" s="3"/>
    </row>
    <row r="1836" spans="4:4" x14ac:dyDescent="0.25">
      <c r="D1836" s="3"/>
    </row>
    <row r="1837" spans="4:4" x14ac:dyDescent="0.25">
      <c r="D1837" s="3"/>
    </row>
    <row r="1838" spans="4:4" x14ac:dyDescent="0.25">
      <c r="D1838" s="3"/>
    </row>
    <row r="1839" spans="4:4" x14ac:dyDescent="0.25">
      <c r="D1839" s="3"/>
    </row>
    <row r="1840" spans="4:4" x14ac:dyDescent="0.25">
      <c r="D1840" s="3"/>
    </row>
    <row r="1841" spans="4:4" x14ac:dyDescent="0.25">
      <c r="D1841" s="3"/>
    </row>
    <row r="1842" spans="4:4" x14ac:dyDescent="0.25">
      <c r="D1842" s="3"/>
    </row>
    <row r="1843" spans="4:4" x14ac:dyDescent="0.25">
      <c r="D1843" s="3"/>
    </row>
    <row r="1844" spans="4:4" x14ac:dyDescent="0.25">
      <c r="D1844" s="3"/>
    </row>
    <row r="1845" spans="4:4" x14ac:dyDescent="0.25">
      <c r="D1845" s="3"/>
    </row>
    <row r="1846" spans="4:4" x14ac:dyDescent="0.25">
      <c r="D1846" s="3"/>
    </row>
    <row r="1847" spans="4:4" x14ac:dyDescent="0.25">
      <c r="D1847" s="3"/>
    </row>
    <row r="1848" spans="4:4" x14ac:dyDescent="0.25">
      <c r="D1848" s="3"/>
    </row>
    <row r="1849" spans="4:4" x14ac:dyDescent="0.25">
      <c r="D1849" s="3"/>
    </row>
    <row r="1850" spans="4:4" x14ac:dyDescent="0.25">
      <c r="D1850" s="3"/>
    </row>
    <row r="1851" spans="4:4" x14ac:dyDescent="0.25">
      <c r="D1851" s="3"/>
    </row>
    <row r="1852" spans="4:4" x14ac:dyDescent="0.25">
      <c r="D1852" s="3"/>
    </row>
    <row r="1853" spans="4:4" x14ac:dyDescent="0.25">
      <c r="D1853" s="3"/>
    </row>
    <row r="1854" spans="4:4" x14ac:dyDescent="0.25">
      <c r="D1854" s="3"/>
    </row>
    <row r="1855" spans="4:4" x14ac:dyDescent="0.25">
      <c r="D1855" s="3"/>
    </row>
    <row r="1856" spans="4:4" x14ac:dyDescent="0.25">
      <c r="D1856" s="3"/>
    </row>
    <row r="1857" spans="4:4" x14ac:dyDescent="0.25">
      <c r="D1857" s="3"/>
    </row>
    <row r="1858" spans="4:4" x14ac:dyDescent="0.25">
      <c r="D1858" s="3"/>
    </row>
    <row r="1859" spans="4:4" x14ac:dyDescent="0.25">
      <c r="D1859" s="3"/>
    </row>
    <row r="1860" spans="4:4" x14ac:dyDescent="0.25">
      <c r="D1860" s="3"/>
    </row>
    <row r="1861" spans="4:4" x14ac:dyDescent="0.25">
      <c r="D1861" s="3"/>
    </row>
    <row r="1862" spans="4:4" x14ac:dyDescent="0.25">
      <c r="D1862" s="3"/>
    </row>
    <row r="1863" spans="4:4" x14ac:dyDescent="0.25">
      <c r="D1863" s="3"/>
    </row>
    <row r="1864" spans="4:4" x14ac:dyDescent="0.25">
      <c r="D1864" s="3"/>
    </row>
    <row r="1865" spans="4:4" x14ac:dyDescent="0.25">
      <c r="D1865" s="3"/>
    </row>
    <row r="1866" spans="4:4" x14ac:dyDescent="0.25">
      <c r="D1866" s="3"/>
    </row>
    <row r="1867" spans="4:4" x14ac:dyDescent="0.25">
      <c r="D1867" s="3"/>
    </row>
    <row r="1868" spans="4:4" x14ac:dyDescent="0.25">
      <c r="D1868" s="3"/>
    </row>
    <row r="1869" spans="4:4" x14ac:dyDescent="0.25">
      <c r="D1869" s="3"/>
    </row>
    <row r="1870" spans="4:4" x14ac:dyDescent="0.25">
      <c r="D1870" s="3"/>
    </row>
    <row r="1871" spans="4:4" x14ac:dyDescent="0.25">
      <c r="D1871" s="3"/>
    </row>
    <row r="1872" spans="4:4" x14ac:dyDescent="0.25">
      <c r="D1872" s="3"/>
    </row>
    <row r="1873" spans="4:4" x14ac:dyDescent="0.25">
      <c r="D1873" s="3"/>
    </row>
    <row r="1874" spans="4:4" x14ac:dyDescent="0.25">
      <c r="D1874" s="3"/>
    </row>
    <row r="1875" spans="4:4" x14ac:dyDescent="0.25">
      <c r="D1875" s="3"/>
    </row>
    <row r="1876" spans="4:4" x14ac:dyDescent="0.25">
      <c r="D1876" s="3"/>
    </row>
    <row r="1877" spans="4:4" x14ac:dyDescent="0.25">
      <c r="D1877" s="3"/>
    </row>
    <row r="1878" spans="4:4" x14ac:dyDescent="0.25">
      <c r="D1878" s="3"/>
    </row>
    <row r="1879" spans="4:4" x14ac:dyDescent="0.25">
      <c r="D1879" s="3"/>
    </row>
    <row r="1880" spans="4:4" x14ac:dyDescent="0.25">
      <c r="D1880" s="3"/>
    </row>
    <row r="1881" spans="4:4" x14ac:dyDescent="0.25">
      <c r="D1881" s="3"/>
    </row>
    <row r="1882" spans="4:4" x14ac:dyDescent="0.25">
      <c r="D1882" s="3"/>
    </row>
    <row r="1883" spans="4:4" x14ac:dyDescent="0.25">
      <c r="D1883" s="3"/>
    </row>
    <row r="1884" spans="4:4" x14ac:dyDescent="0.25">
      <c r="D1884" s="3"/>
    </row>
    <row r="1885" spans="4:4" x14ac:dyDescent="0.25">
      <c r="D1885" s="3"/>
    </row>
    <row r="1886" spans="4:4" x14ac:dyDescent="0.25">
      <c r="D1886" s="3"/>
    </row>
    <row r="1887" spans="4:4" x14ac:dyDescent="0.25">
      <c r="D1887" s="3"/>
    </row>
    <row r="1888" spans="4:4" x14ac:dyDescent="0.25">
      <c r="D1888" s="3"/>
    </row>
    <row r="1889" spans="4:4" x14ac:dyDescent="0.25">
      <c r="D1889" s="3"/>
    </row>
    <row r="1890" spans="4:4" x14ac:dyDescent="0.25">
      <c r="D1890" s="3"/>
    </row>
    <row r="1891" spans="4:4" x14ac:dyDescent="0.25">
      <c r="D1891" s="3"/>
    </row>
    <row r="1892" spans="4:4" x14ac:dyDescent="0.25">
      <c r="D1892" s="3"/>
    </row>
    <row r="1893" spans="4:4" x14ac:dyDescent="0.25">
      <c r="D1893" s="3"/>
    </row>
    <row r="1894" spans="4:4" x14ac:dyDescent="0.25">
      <c r="D1894" s="3"/>
    </row>
    <row r="1895" spans="4:4" x14ac:dyDescent="0.25">
      <c r="D1895" s="3"/>
    </row>
    <row r="1896" spans="4:4" x14ac:dyDescent="0.25">
      <c r="D1896" s="3"/>
    </row>
    <row r="1897" spans="4:4" x14ac:dyDescent="0.25">
      <c r="D1897" s="3"/>
    </row>
    <row r="1898" spans="4:4" x14ac:dyDescent="0.25">
      <c r="D1898" s="3"/>
    </row>
    <row r="1899" spans="4:4" x14ac:dyDescent="0.25">
      <c r="D1899" s="3"/>
    </row>
    <row r="1900" spans="4:4" x14ac:dyDescent="0.25">
      <c r="D1900" s="3"/>
    </row>
    <row r="1901" spans="4:4" x14ac:dyDescent="0.25">
      <c r="D1901" s="3"/>
    </row>
    <row r="1902" spans="4:4" x14ac:dyDescent="0.25">
      <c r="D1902" s="3"/>
    </row>
    <row r="1903" spans="4:4" x14ac:dyDescent="0.25">
      <c r="D1903" s="3"/>
    </row>
    <row r="1904" spans="4:4" x14ac:dyDescent="0.25">
      <c r="D1904" s="3"/>
    </row>
    <row r="1905" spans="4:4" x14ac:dyDescent="0.25">
      <c r="D1905" s="3"/>
    </row>
    <row r="1906" spans="4:4" x14ac:dyDescent="0.25">
      <c r="D1906" s="3"/>
    </row>
    <row r="1907" spans="4:4" x14ac:dyDescent="0.25">
      <c r="D1907" s="3"/>
    </row>
    <row r="1908" spans="4:4" x14ac:dyDescent="0.25">
      <c r="D1908" s="3"/>
    </row>
    <row r="1909" spans="4:4" x14ac:dyDescent="0.25">
      <c r="D1909" s="3"/>
    </row>
    <row r="1910" spans="4:4" x14ac:dyDescent="0.25">
      <c r="D1910" s="3"/>
    </row>
    <row r="1911" spans="4:4" x14ac:dyDescent="0.25">
      <c r="D1911" s="3"/>
    </row>
    <row r="1912" spans="4:4" x14ac:dyDescent="0.25">
      <c r="D1912" s="3"/>
    </row>
    <row r="1913" spans="4:4" x14ac:dyDescent="0.25">
      <c r="D1913" s="3"/>
    </row>
    <row r="1914" spans="4:4" x14ac:dyDescent="0.25">
      <c r="D1914" s="3"/>
    </row>
    <row r="1915" spans="4:4" x14ac:dyDescent="0.25">
      <c r="D1915" s="3"/>
    </row>
    <row r="1916" spans="4:4" x14ac:dyDescent="0.25">
      <c r="D1916" s="3"/>
    </row>
    <row r="1917" spans="4:4" x14ac:dyDescent="0.25">
      <c r="D1917" s="3"/>
    </row>
    <row r="1918" spans="4:4" x14ac:dyDescent="0.25">
      <c r="D1918" s="3"/>
    </row>
    <row r="1919" spans="4:4" x14ac:dyDescent="0.25">
      <c r="D1919" s="3"/>
    </row>
    <row r="1920" spans="4:4" x14ac:dyDescent="0.25">
      <c r="D1920" s="3"/>
    </row>
    <row r="1921" spans="4:4" x14ac:dyDescent="0.25">
      <c r="D1921" s="3"/>
    </row>
    <row r="1922" spans="4:4" x14ac:dyDescent="0.25">
      <c r="D1922" s="3"/>
    </row>
    <row r="1923" spans="4:4" x14ac:dyDescent="0.25">
      <c r="D1923" s="3"/>
    </row>
    <row r="1924" spans="4:4" x14ac:dyDescent="0.25">
      <c r="D1924" s="3"/>
    </row>
    <row r="1925" spans="4:4" x14ac:dyDescent="0.25">
      <c r="D1925" s="3"/>
    </row>
    <row r="1926" spans="4:4" x14ac:dyDescent="0.25">
      <c r="D1926" s="3"/>
    </row>
    <row r="1927" spans="4:4" x14ac:dyDescent="0.25">
      <c r="D1927" s="3"/>
    </row>
    <row r="1928" spans="4:4" x14ac:dyDescent="0.25">
      <c r="D1928" s="3"/>
    </row>
    <row r="1929" spans="4:4" x14ac:dyDescent="0.25">
      <c r="D1929" s="3"/>
    </row>
    <row r="1930" spans="4:4" x14ac:dyDescent="0.25">
      <c r="D1930" s="3"/>
    </row>
    <row r="1931" spans="4:4" x14ac:dyDescent="0.25">
      <c r="D1931" s="3"/>
    </row>
    <row r="1932" spans="4:4" x14ac:dyDescent="0.25">
      <c r="D1932" s="3"/>
    </row>
    <row r="1933" spans="4:4" x14ac:dyDescent="0.25">
      <c r="D1933" s="3"/>
    </row>
    <row r="1934" spans="4:4" x14ac:dyDescent="0.25">
      <c r="D1934" s="3"/>
    </row>
    <row r="1935" spans="4:4" x14ac:dyDescent="0.25">
      <c r="D1935" s="3"/>
    </row>
    <row r="1936" spans="4:4" x14ac:dyDescent="0.25">
      <c r="D1936" s="3"/>
    </row>
    <row r="1937" spans="4:4" x14ac:dyDescent="0.25">
      <c r="D1937" s="3"/>
    </row>
    <row r="1938" spans="4:4" x14ac:dyDescent="0.25">
      <c r="D1938" s="3"/>
    </row>
    <row r="1939" spans="4:4" x14ac:dyDescent="0.25">
      <c r="D1939" s="3"/>
    </row>
    <row r="1940" spans="4:4" x14ac:dyDescent="0.25">
      <c r="D1940" s="3"/>
    </row>
    <row r="1941" spans="4:4" x14ac:dyDescent="0.25">
      <c r="D1941" s="3"/>
    </row>
    <row r="1942" spans="4:4" x14ac:dyDescent="0.25">
      <c r="D1942" s="3"/>
    </row>
    <row r="1943" spans="4:4" x14ac:dyDescent="0.25">
      <c r="D1943" s="3"/>
    </row>
    <row r="1944" spans="4:4" x14ac:dyDescent="0.25">
      <c r="D1944" s="3"/>
    </row>
    <row r="1945" spans="4:4" x14ac:dyDescent="0.25">
      <c r="D1945" s="3"/>
    </row>
    <row r="1946" spans="4:4" x14ac:dyDescent="0.25">
      <c r="D1946" s="3"/>
    </row>
    <row r="1947" spans="4:4" x14ac:dyDescent="0.25">
      <c r="D1947" s="3"/>
    </row>
    <row r="1948" spans="4:4" x14ac:dyDescent="0.25">
      <c r="D1948" s="3"/>
    </row>
    <row r="1949" spans="4:4" x14ac:dyDescent="0.25">
      <c r="D1949" s="3"/>
    </row>
    <row r="1950" spans="4:4" x14ac:dyDescent="0.25">
      <c r="D1950" s="3"/>
    </row>
    <row r="1951" spans="4:4" x14ac:dyDescent="0.25">
      <c r="D1951" s="3"/>
    </row>
    <row r="1952" spans="4:4" x14ac:dyDescent="0.25">
      <c r="D1952" s="3"/>
    </row>
    <row r="1953" spans="4:4" x14ac:dyDescent="0.25">
      <c r="D1953" s="3"/>
    </row>
    <row r="1954" spans="4:4" x14ac:dyDescent="0.25">
      <c r="D1954" s="3"/>
    </row>
    <row r="1955" spans="4:4" x14ac:dyDescent="0.25">
      <c r="D1955" s="3"/>
    </row>
    <row r="1956" spans="4:4" x14ac:dyDescent="0.25">
      <c r="D1956" s="3"/>
    </row>
    <row r="1957" spans="4:4" x14ac:dyDescent="0.25">
      <c r="D1957" s="3"/>
    </row>
    <row r="1958" spans="4:4" x14ac:dyDescent="0.25">
      <c r="D1958" s="3"/>
    </row>
    <row r="1959" spans="4:4" x14ac:dyDescent="0.25">
      <c r="D1959" s="3"/>
    </row>
    <row r="1960" spans="4:4" x14ac:dyDescent="0.25">
      <c r="D1960" s="3"/>
    </row>
    <row r="1961" spans="4:4" x14ac:dyDescent="0.25">
      <c r="D1961" s="3"/>
    </row>
    <row r="1962" spans="4:4" x14ac:dyDescent="0.25">
      <c r="D1962" s="3"/>
    </row>
    <row r="1963" spans="4:4" x14ac:dyDescent="0.25">
      <c r="D1963" s="3"/>
    </row>
    <row r="1964" spans="4:4" x14ac:dyDescent="0.25">
      <c r="D1964" s="3"/>
    </row>
    <row r="1965" spans="4:4" x14ac:dyDescent="0.25">
      <c r="D1965" s="3"/>
    </row>
    <row r="1966" spans="4:4" x14ac:dyDescent="0.25">
      <c r="D1966" s="3"/>
    </row>
    <row r="1967" spans="4:4" x14ac:dyDescent="0.25">
      <c r="D1967" s="3"/>
    </row>
    <row r="1968" spans="4:4" x14ac:dyDescent="0.25">
      <c r="D1968" s="3"/>
    </row>
    <row r="1969" spans="4:4" x14ac:dyDescent="0.25">
      <c r="D1969" s="3"/>
    </row>
    <row r="1970" spans="4:4" x14ac:dyDescent="0.25">
      <c r="D1970" s="3"/>
    </row>
    <row r="1971" spans="4:4" x14ac:dyDescent="0.25">
      <c r="D1971" s="3"/>
    </row>
    <row r="1972" spans="4:4" x14ac:dyDescent="0.25">
      <c r="D1972" s="3"/>
    </row>
    <row r="1973" spans="4:4" x14ac:dyDescent="0.25">
      <c r="D1973" s="3"/>
    </row>
    <row r="1974" spans="4:4" x14ac:dyDescent="0.25">
      <c r="D1974" s="3"/>
    </row>
    <row r="1975" spans="4:4" x14ac:dyDescent="0.25">
      <c r="D1975" s="3"/>
    </row>
    <row r="1976" spans="4:4" x14ac:dyDescent="0.25">
      <c r="D1976" s="3"/>
    </row>
    <row r="1977" spans="4:4" x14ac:dyDescent="0.25">
      <c r="D1977" s="3"/>
    </row>
    <row r="1978" spans="4:4" x14ac:dyDescent="0.25">
      <c r="D1978" s="3"/>
    </row>
    <row r="1979" spans="4:4" x14ac:dyDescent="0.25">
      <c r="D1979" s="3"/>
    </row>
    <row r="1980" spans="4:4" x14ac:dyDescent="0.25">
      <c r="D1980" s="3"/>
    </row>
    <row r="1981" spans="4:4" x14ac:dyDescent="0.25">
      <c r="D1981" s="3"/>
    </row>
    <row r="1982" spans="4:4" x14ac:dyDescent="0.25">
      <c r="D1982" s="3"/>
    </row>
    <row r="1983" spans="4:4" x14ac:dyDescent="0.25">
      <c r="D1983" s="3"/>
    </row>
    <row r="1984" spans="4:4" x14ac:dyDescent="0.25">
      <c r="D1984" s="3"/>
    </row>
    <row r="1985" spans="4:4" x14ac:dyDescent="0.25">
      <c r="D1985" s="3"/>
    </row>
    <row r="1986" spans="4:4" x14ac:dyDescent="0.25">
      <c r="D1986" s="3"/>
    </row>
    <row r="1987" spans="4:4" x14ac:dyDescent="0.25">
      <c r="D1987" s="3"/>
    </row>
    <row r="1988" spans="4:4" x14ac:dyDescent="0.25">
      <c r="D1988" s="3"/>
    </row>
    <row r="1989" spans="4:4" x14ac:dyDescent="0.25">
      <c r="D1989" s="3"/>
    </row>
    <row r="1990" spans="4:4" x14ac:dyDescent="0.25">
      <c r="D1990" s="3"/>
    </row>
    <row r="1991" spans="4:4" x14ac:dyDescent="0.25">
      <c r="D1991" s="3"/>
    </row>
    <row r="1992" spans="4:4" x14ac:dyDescent="0.25">
      <c r="D1992" s="3"/>
    </row>
    <row r="1993" spans="4:4" x14ac:dyDescent="0.25">
      <c r="D1993" s="3"/>
    </row>
    <row r="1994" spans="4:4" x14ac:dyDescent="0.25">
      <c r="D1994" s="3"/>
    </row>
    <row r="1995" spans="4:4" x14ac:dyDescent="0.25">
      <c r="D1995" s="3"/>
    </row>
    <row r="1996" spans="4:4" x14ac:dyDescent="0.25">
      <c r="D1996" s="3"/>
    </row>
    <row r="1997" spans="4:4" x14ac:dyDescent="0.25">
      <c r="D1997" s="3"/>
    </row>
    <row r="1998" spans="4:4" x14ac:dyDescent="0.25">
      <c r="D1998" s="3"/>
    </row>
    <row r="1999" spans="4:4" x14ac:dyDescent="0.25">
      <c r="D1999" s="3"/>
    </row>
    <row r="2000" spans="4:4" x14ac:dyDescent="0.25">
      <c r="D2000" s="3"/>
    </row>
    <row r="2001" spans="4:4" x14ac:dyDescent="0.25">
      <c r="D2001" s="3"/>
    </row>
    <row r="2002" spans="4:4" x14ac:dyDescent="0.25">
      <c r="D2002" s="3"/>
    </row>
    <row r="2003" spans="4:4" x14ac:dyDescent="0.25">
      <c r="D2003" s="3"/>
    </row>
    <row r="2004" spans="4:4" x14ac:dyDescent="0.25">
      <c r="D2004" s="3"/>
    </row>
    <row r="2005" spans="4:4" x14ac:dyDescent="0.25">
      <c r="D2005" s="3"/>
    </row>
    <row r="2006" spans="4:4" x14ac:dyDescent="0.25">
      <c r="D2006" s="3"/>
    </row>
    <row r="2007" spans="4:4" x14ac:dyDescent="0.25">
      <c r="D2007" s="3"/>
    </row>
    <row r="2008" spans="4:4" x14ac:dyDescent="0.25">
      <c r="D2008" s="3"/>
    </row>
    <row r="2009" spans="4:4" x14ac:dyDescent="0.25">
      <c r="D2009" s="3"/>
    </row>
    <row r="2010" spans="4:4" x14ac:dyDescent="0.25">
      <c r="D2010" s="3"/>
    </row>
    <row r="2011" spans="4:4" x14ac:dyDescent="0.25">
      <c r="D2011" s="3"/>
    </row>
    <row r="2012" spans="4:4" x14ac:dyDescent="0.25">
      <c r="D2012" s="3"/>
    </row>
    <row r="2013" spans="4:4" x14ac:dyDescent="0.25">
      <c r="D2013" s="3"/>
    </row>
    <row r="2014" spans="4:4" x14ac:dyDescent="0.25">
      <c r="D2014" s="3"/>
    </row>
  </sheetData>
  <pageMargins left="0.7" right="0.7" top="0.75" bottom="0.75" header="0.3" footer="0.3"/>
  <pageSetup paperSize="9" orientation="portrait" r:id="rId1"/>
  <headerFooter>
    <oddHeader>&amp;C&amp;"Calibri,Regular"&amp;11Confidential</oddHeader>
    <oddFooter>&amp;C&amp;"Calibri,Regular"&amp;11Confidential</oddFooter>
    <evenHeader>&amp;C&amp;"Calibri,Regular"&amp;11Confidential</evenHeader>
    <evenFooter>&amp;C&amp;"Calibri,Regular"&amp;11Confidential</evenFooter>
    <firstHeader>&amp;C&amp;"Calibri,Regular"&amp;11Confidential</firstHeader>
    <firstFooter>&amp;C&amp;"Calibri,Regular"&amp;11Confidential</first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WrappedLabelHistory xmlns:xsi="http://www.w3.org/2001/XMLSchema-instance" xmlns:xsd="http://www.w3.org/2001/XMLSchema" xmlns="http://www.boldonjames.com/2016/02/Classifier/internal/wrappedLabelHistory">
  <Value>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3ODRlNmQ2NC0yNzJhLTRjMGItYWVmNC03NTAxOTM3ZjFkZjgiIG9yaWdpbj0idXNlclNlbGVjdGVkIj48ZWxlbWVudCB1aWQ9IjMyNTFmMDBmLTgxNDMtNDE2NC04ZGFiLWZjMDg2MTc5NjViNyIgdmFsdWU9IiIgeG1sbnM9Imh0dHA6Ly93d3cuYm9sZG9uamFtZXMuY29tLzIwMDgvMDEvc2llL2ludGVybmFsL2xhYmVsIiAvPjxlbGVtZW50IHVpZD0iaWRfY2xhc3NpZmljYXRpb25fY29uZmlkZW50aWFsIiB2YWx1ZT0iIiB4bWxucz0iaHR0cDovL3d3dy5ib2xkb25qYW1lcy5jb20vMjAwOC8wMS9zaWUvaW50ZXJuYWwvbGFiZWwiIC8+PC9zaXNsPjxVc2VyTmFtZT5JTlZcQUo4OTcyMDwvVXNlck5hbWU+PERhdGVUaW1lPjAxLzA0LzIwMjAgMDk6NDI6NDA8L0RhdGVUaW1lPjxMYWJlbFN0cmluZz5Db25maWRlbnRpYWw8L0xhYmVsU3RyaW5nPjwvaXRlbT48L2xhYmVsSGlzdG9yeT4=</Value>
</WrappedLabelHistory>
</file>

<file path=customXml/item2.xml><?xml version="1.0" encoding="utf-8"?>
<sisl xmlns:xsi="http://www.w3.org/2001/XMLSchema-instance" xmlns:xsd="http://www.w3.org/2001/XMLSchema" xmlns="http://www.boldonjames.com/2008/01/sie/internal/label" sislVersion="0" policy="784e6d64-272a-4c0b-aef4-7501937f1df8" origin="userSelected">
  <element uid="3251f00f-8143-4164-8dab-fc08617965b7" value=""/>
  <element uid="id_classification_confidential" value=""/>
</sisl>
</file>

<file path=customXml/itemProps1.xml><?xml version="1.0" encoding="utf-8"?>
<ds:datastoreItem xmlns:ds="http://schemas.openxmlformats.org/officeDocument/2006/customXml" ds:itemID="{AE83E8F1-0D1F-4E03-9C4F-FE0A5CE85B54}">
  <ds:schemaRefs>
    <ds:schemaRef ds:uri="http://www.w3.org/2001/XMLSchema"/>
    <ds:schemaRef ds:uri="http://www.boldonjames.com/2016/02/Classifier/internal/wrappedLabelHistory"/>
  </ds:schemaRefs>
</ds:datastoreItem>
</file>

<file path=customXml/itemProps2.xml><?xml version="1.0" encoding="utf-8"?>
<ds:datastoreItem xmlns:ds="http://schemas.openxmlformats.org/officeDocument/2006/customXml" ds:itemID="{DEC59AF5-3B3D-4415-9090-1403B15DB035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</vt:i4>
      </vt:variant>
    </vt:vector>
  </HeadingPairs>
  <TitlesOfParts>
    <vt:vector size="13" baseType="lpstr">
      <vt:lpstr>times_input</vt:lpstr>
      <vt:lpstr>times_output</vt:lpstr>
      <vt:lpstr>TIMES</vt:lpstr>
      <vt:lpstr>MAVEN</vt:lpstr>
      <vt:lpstr>Config</vt:lpstr>
      <vt:lpstr>rng_inputs_used</vt:lpstr>
      <vt:lpstr>rng_mat_file_path</vt:lpstr>
      <vt:lpstr>rng_model_type</vt:lpstr>
      <vt:lpstr>rng_times_assets</vt:lpstr>
      <vt:lpstr>rng_times_inputs</vt:lpstr>
      <vt:lpstr>rng_times_output</vt:lpstr>
      <vt:lpstr>rngLeverageType</vt:lpstr>
      <vt:lpstr>rngWeekDay</vt:lpstr>
    </vt:vector>
  </TitlesOfParts>
  <Company>Legal &amp; General Investment Management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Nascimento, Simone</dc:creator>
  <cp:keywords>Confidential</cp:keywords>
  <cp:lastModifiedBy>Jérémie, Anaïs</cp:lastModifiedBy>
  <dcterms:created xsi:type="dcterms:W3CDTF">2019-11-18T14:46:24Z</dcterms:created>
  <dcterms:modified xsi:type="dcterms:W3CDTF">2020-04-23T10:18:46Z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c5eac86c-206e-421d-9094-895d7a5d80e2</vt:lpwstr>
  </property>
  <property fmtid="{D5CDD505-2E9C-101B-9397-08002B2CF9AE}" pid="3" name="LandG_DigitalShadows">
    <vt:lpwstr>cey9Um-."m,QaSJ#+A64Rw5{K-;[BbG9</vt:lpwstr>
  </property>
  <property fmtid="{D5CDD505-2E9C-101B-9397-08002B2CF9AE}" pid="4" name="bjSaver">
    <vt:lpwstr>pMuLTby800Vlx5nTcA5RtuTZ0IR2jtQd</vt:lpwstr>
  </property>
  <property fmtid="{D5CDD505-2E9C-101B-9397-08002B2CF9AE}" pid="5" name="bjDocumentLabelXML">
    <vt:lpwstr>&lt;?xml version="1.0" encoding="us-ascii"?&gt;&lt;sisl xmlns:xsi="http://www.w3.org/2001/XMLSchema-instance" xmlns:xsd="http://www.w3.org/2001/XMLSchema" sislVersion="0" policy="784e6d64-272a-4c0b-aef4-7501937f1df8" origin="userSelected" xmlns="http://www.boldonj</vt:lpwstr>
  </property>
  <property fmtid="{D5CDD505-2E9C-101B-9397-08002B2CF9AE}" pid="6" name="bjDocumentLabelXML-0">
    <vt:lpwstr>ames.com/2008/01/sie/internal/label"&gt;&lt;element uid="3251f00f-8143-4164-8dab-fc08617965b7" value="" /&gt;&lt;element uid="id_classification_confidential" value="" /&gt;&lt;/sisl&gt;</vt:lpwstr>
  </property>
  <property fmtid="{D5CDD505-2E9C-101B-9397-08002B2CF9AE}" pid="7" name="bjDocumentSecurityLabel">
    <vt:lpwstr>Confidential</vt:lpwstr>
  </property>
  <property fmtid="{D5CDD505-2E9C-101B-9397-08002B2CF9AE}" pid="8" name="LandG_Classification_UID">
    <vt:lpwstr>1bf4e512-f918-45bf-87dd-f8e932f512a2</vt:lpwstr>
  </property>
  <property fmtid="{D5CDD505-2E9C-101B-9397-08002B2CF9AE}" pid="9" name="LandG_Classification">
    <vt:lpwstr>Confidential</vt:lpwstr>
  </property>
  <property fmtid="{D5CDD505-2E9C-101B-9397-08002B2CF9AE}" pid="10" name="bjLabelHistoryID">
    <vt:lpwstr>{AE83E8F1-0D1F-4E03-9C4F-FE0A5CE85B54}</vt:lpwstr>
  </property>
  <property fmtid="{D5CDD505-2E9C-101B-9397-08002B2CF9AE}" pid="11" name="bjCentreHeaderLabel-first">
    <vt:lpwstr>&amp;"Calibri,Regular"&amp;11Confidential</vt:lpwstr>
  </property>
  <property fmtid="{D5CDD505-2E9C-101B-9397-08002B2CF9AE}" pid="12" name="bjCentreFooterLabel-first">
    <vt:lpwstr>&amp;"Calibri,Regular"&amp;11Confidential</vt:lpwstr>
  </property>
  <property fmtid="{D5CDD505-2E9C-101B-9397-08002B2CF9AE}" pid="13" name="bjCentreHeaderLabel-even">
    <vt:lpwstr>&amp;"Calibri,Regular"&amp;11Confidential</vt:lpwstr>
  </property>
  <property fmtid="{D5CDD505-2E9C-101B-9397-08002B2CF9AE}" pid="14" name="bjCentreFooterLabel-even">
    <vt:lpwstr>&amp;"Calibri,Regular"&amp;11Confidential</vt:lpwstr>
  </property>
  <property fmtid="{D5CDD505-2E9C-101B-9397-08002B2CF9AE}" pid="15" name="bjCentreHeaderLabel">
    <vt:lpwstr>&amp;"Calibri,Regular"&amp;11Confidential</vt:lpwstr>
  </property>
  <property fmtid="{D5CDD505-2E9C-101B-9397-08002B2CF9AE}" pid="16" name="bjCentreFooterLabel">
    <vt:lpwstr>&amp;"Calibri,Regular"&amp;11Confidential</vt:lpwstr>
  </property>
</Properties>
</file>